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11235" activeTab="0"/>
  </bookViews>
  <sheets>
    <sheet name="Sheet 1" sheetId="1" r:id="rId1"/>
  </sheets>
  <definedNames>
    <definedName name="_xlnm.Print_Area" localSheetId="0">'Sheet 1'!$A$1:$HU$82</definedName>
  </definedNames>
  <calcPr fullCalcOnLoad="1"/>
</workbook>
</file>

<file path=xl/sharedStrings.xml><?xml version="1.0" encoding="utf-8"?>
<sst xmlns="http://schemas.openxmlformats.org/spreadsheetml/2006/main" count="733" uniqueCount="368">
  <si>
    <t>Population</t>
  </si>
  <si>
    <t>Net</t>
  </si>
  <si>
    <t>Migration</t>
  </si>
  <si>
    <t>Income</t>
  </si>
  <si>
    <t>Personal</t>
  </si>
  <si>
    <t>Employment</t>
  </si>
  <si>
    <t>Unemployment</t>
  </si>
  <si>
    <t>Rate</t>
  </si>
  <si>
    <t>Total</t>
  </si>
  <si>
    <t>Housing</t>
  </si>
  <si>
    <t>Starts</t>
  </si>
  <si>
    <t>Sales</t>
  </si>
  <si>
    <t>Retail</t>
  </si>
  <si>
    <t>Consumption</t>
  </si>
  <si>
    <t>El Paso</t>
  </si>
  <si>
    <t>Cd. Juarez</t>
  </si>
  <si>
    <t>Resident</t>
  </si>
  <si>
    <t>Births</t>
  </si>
  <si>
    <t>Deaths</t>
  </si>
  <si>
    <t>Households</t>
  </si>
  <si>
    <t>Civilian</t>
  </si>
  <si>
    <t>Business</t>
  </si>
  <si>
    <t xml:space="preserve"> </t>
  </si>
  <si>
    <t>Services</t>
  </si>
  <si>
    <t>Local</t>
  </si>
  <si>
    <t>State</t>
  </si>
  <si>
    <t>Federal</t>
  </si>
  <si>
    <t>Military</t>
  </si>
  <si>
    <t xml:space="preserve">Not </t>
  </si>
  <si>
    <t>Elsewhere</t>
  </si>
  <si>
    <t>Classified</t>
  </si>
  <si>
    <t>Labor</t>
  </si>
  <si>
    <t>Force</t>
  </si>
  <si>
    <t>El Paso Labor and Employment</t>
  </si>
  <si>
    <t>Dividends</t>
  </si>
  <si>
    <t>Interest</t>
  </si>
  <si>
    <t>Rent</t>
  </si>
  <si>
    <t>Social</t>
  </si>
  <si>
    <t>Insurance</t>
  </si>
  <si>
    <t>Cntrbns.</t>
  </si>
  <si>
    <t>Wages</t>
  </si>
  <si>
    <t>and</t>
  </si>
  <si>
    <t>Salaries</t>
  </si>
  <si>
    <t>Other</t>
  </si>
  <si>
    <t>Incomes</t>
  </si>
  <si>
    <t>Proprietor</t>
  </si>
  <si>
    <t>Retirement</t>
  </si>
  <si>
    <t>Transfers</t>
  </si>
  <si>
    <t>El Paso Personal Income</t>
  </si>
  <si>
    <t>Notes:</t>
  </si>
  <si>
    <t>2.  Social insurance contributions are deducted from total regional income estimates.</t>
  </si>
  <si>
    <t>3.  Retirement transfer payments include social security and other retirement payments.</t>
  </si>
  <si>
    <t>Construction</t>
  </si>
  <si>
    <t>Stores</t>
  </si>
  <si>
    <t>General</t>
  </si>
  <si>
    <t>Establishments</t>
  </si>
  <si>
    <t>Miscellaneous</t>
  </si>
  <si>
    <t>El Paso Gross Retail Activity</t>
  </si>
  <si>
    <t xml:space="preserve">Total </t>
  </si>
  <si>
    <t>Affordability</t>
  </si>
  <si>
    <t xml:space="preserve">Average </t>
  </si>
  <si>
    <t xml:space="preserve">Existing  </t>
  </si>
  <si>
    <t xml:space="preserve">Median </t>
  </si>
  <si>
    <t xml:space="preserve">Housing </t>
  </si>
  <si>
    <t>Index</t>
  </si>
  <si>
    <t>Monthly</t>
  </si>
  <si>
    <t>Units Sold</t>
  </si>
  <si>
    <t>New Price</t>
  </si>
  <si>
    <t>Resale Price</t>
  </si>
  <si>
    <t>Stock</t>
  </si>
  <si>
    <t>Payment</t>
  </si>
  <si>
    <t>Industrial</t>
  </si>
  <si>
    <t>Office Space</t>
  </si>
  <si>
    <t>Nonresidential</t>
  </si>
  <si>
    <t>Space</t>
  </si>
  <si>
    <t>Permit</t>
  </si>
  <si>
    <t>Commercial</t>
  </si>
  <si>
    <t>Permits</t>
  </si>
  <si>
    <t>Values</t>
  </si>
  <si>
    <t xml:space="preserve">EPIA </t>
  </si>
  <si>
    <t>Domestic</t>
  </si>
  <si>
    <t>International</t>
  </si>
  <si>
    <t>Arrivals</t>
  </si>
  <si>
    <t>Pedestrians</t>
  </si>
  <si>
    <t>Cars</t>
  </si>
  <si>
    <t>Trucks</t>
  </si>
  <si>
    <t>BOTA</t>
  </si>
  <si>
    <t>Cargo</t>
  </si>
  <si>
    <t>Bridges</t>
  </si>
  <si>
    <t>Vehicles</t>
  </si>
  <si>
    <t>Ysleta</t>
  </si>
  <si>
    <t xml:space="preserve">Other </t>
  </si>
  <si>
    <t>Water</t>
  </si>
  <si>
    <t>Meters</t>
  </si>
  <si>
    <t>Meter</t>
  </si>
  <si>
    <t>Gallons</t>
  </si>
  <si>
    <t>Customers</t>
  </si>
  <si>
    <t>Connections</t>
  </si>
  <si>
    <t>Consumed</t>
  </si>
  <si>
    <t>El Paso Residential Construction and Real Estate</t>
  </si>
  <si>
    <t>El Paso Air Transportation</t>
  </si>
  <si>
    <t>Water Meter</t>
  </si>
  <si>
    <t>Las Cruces</t>
  </si>
  <si>
    <t xml:space="preserve">Mexico </t>
  </si>
  <si>
    <t>Real</t>
  </si>
  <si>
    <t>Period Avg.</t>
  </si>
  <si>
    <t>Manufacturing</t>
  </si>
  <si>
    <t>Bankruptcies</t>
  </si>
  <si>
    <t xml:space="preserve">Business </t>
  </si>
  <si>
    <t xml:space="preserve">Civilian </t>
  </si>
  <si>
    <t>Businesses</t>
  </si>
  <si>
    <t>GMP</t>
  </si>
  <si>
    <t xml:space="preserve">El Paso Demographics </t>
  </si>
  <si>
    <t>Northbound International Bridge Traffic</t>
  </si>
  <si>
    <t>El Paso Water Consumption</t>
  </si>
  <si>
    <t xml:space="preserve">Las Cruces Employment </t>
  </si>
  <si>
    <t>Jobs</t>
  </si>
  <si>
    <t>Residence</t>
  </si>
  <si>
    <t>Adjustments</t>
  </si>
  <si>
    <t>Maintenance</t>
  </si>
  <si>
    <t>Passenger</t>
  </si>
  <si>
    <t>Departures</t>
  </si>
  <si>
    <t>Adjustment</t>
  </si>
  <si>
    <t>Selected Mexico Data</t>
  </si>
  <si>
    <t>2.  Exchange rate data are in pesos per dollar.</t>
  </si>
  <si>
    <t>Table 1, UTEP Border Region Modeling Project</t>
  </si>
  <si>
    <t>Table 2, UTEP Border Region Modeling Project</t>
  </si>
  <si>
    <t>Table 3, UTEP Border Region Modeling Project</t>
  </si>
  <si>
    <t>Table 4, UTEP Border Region Modeling Project</t>
  </si>
  <si>
    <t>Table 5, UTEP Border Region Modeling Project</t>
  </si>
  <si>
    <t>Table 6, UTEP Border Region Modeling Project</t>
  </si>
  <si>
    <t>Table 7, UTEP Border Region Modeling Project</t>
  </si>
  <si>
    <t>Table 8, UTEP Border Region Modeling Project</t>
  </si>
  <si>
    <t>Table 9, UTEP Border Region Modeling Project</t>
  </si>
  <si>
    <t>Table 10, UTEP Border Region Modeling Project</t>
  </si>
  <si>
    <t>Table 11, UTEP Border Region Modeling Project</t>
  </si>
  <si>
    <t>Table 12, UTEP Border Region Modeling Project</t>
  </si>
  <si>
    <t>Table 13, UTEP Border Region Modeling Project</t>
  </si>
  <si>
    <t>Table 14, UTEP Border Region Modeling Project</t>
  </si>
  <si>
    <t>Table 15, UTEP Border Region Modeling Project</t>
  </si>
  <si>
    <t>Table 16, UTEP Border Region Modeling Project</t>
  </si>
  <si>
    <t>Commerce</t>
  </si>
  <si>
    <t xml:space="preserve">Manufacturing </t>
  </si>
  <si>
    <t xml:space="preserve">Industrial </t>
  </si>
  <si>
    <t>1.  Mexico population data are in millions.</t>
  </si>
  <si>
    <t xml:space="preserve">Labor &amp; </t>
  </si>
  <si>
    <t>Dedicated</t>
  </si>
  <si>
    <t>Cars - Lerdo</t>
  </si>
  <si>
    <t>3.  Real exchange rate base period, March 1997 = 100.</t>
  </si>
  <si>
    <t>County</t>
  </si>
  <si>
    <t xml:space="preserve">Dona Ana </t>
  </si>
  <si>
    <t>UTEP</t>
  </si>
  <si>
    <t>EPCC</t>
  </si>
  <si>
    <t>Net Migration</t>
  </si>
  <si>
    <t>Las Cruces Demographic and Other Indicators</t>
  </si>
  <si>
    <t>Table 17, UTEP Border Region Modeling Project</t>
  </si>
  <si>
    <t>Las Cruces Personal Income</t>
  </si>
  <si>
    <t>NMSU</t>
  </si>
  <si>
    <t>DABCC</t>
  </si>
  <si>
    <t>Government</t>
  </si>
  <si>
    <t>Chihuahua</t>
  </si>
  <si>
    <t>Registered</t>
  </si>
  <si>
    <t>UACJ</t>
  </si>
  <si>
    <t>Enrollment</t>
  </si>
  <si>
    <t>ITCJ</t>
  </si>
  <si>
    <t>El Paso County Hotel Data</t>
  </si>
  <si>
    <t>in</t>
  </si>
  <si>
    <t>Hotels</t>
  </si>
  <si>
    <t xml:space="preserve">  Operation</t>
  </si>
  <si>
    <t>Available</t>
  </si>
  <si>
    <t>Sold</t>
  </si>
  <si>
    <t>Revenues</t>
  </si>
  <si>
    <t>Occupancy</t>
  </si>
  <si>
    <t xml:space="preserve">Room </t>
  </si>
  <si>
    <t>Price</t>
  </si>
  <si>
    <t xml:space="preserve">Hotel </t>
  </si>
  <si>
    <t xml:space="preserve">Chihuahua </t>
  </si>
  <si>
    <t xml:space="preserve">UACH </t>
  </si>
  <si>
    <t>Chihuahua City Economic Indicators</t>
  </si>
  <si>
    <t>Table 18, UTEP Border Region Modeling Project</t>
  </si>
  <si>
    <t>Chihuahua City Demographic and Other Indicators</t>
  </si>
  <si>
    <t>Fall</t>
  </si>
  <si>
    <t>Table 19, UTEP Border Region Project</t>
  </si>
  <si>
    <t>del Norte</t>
  </si>
  <si>
    <t>Paso</t>
  </si>
  <si>
    <t>per Room</t>
  </si>
  <si>
    <t>&amp;</t>
  </si>
  <si>
    <t>Cars-Ysleta</t>
  </si>
  <si>
    <t>Car</t>
  </si>
  <si>
    <t>Registrations</t>
  </si>
  <si>
    <t>Truck</t>
  </si>
  <si>
    <t>1.  All sales figures are expressed in millions of dollars.</t>
  </si>
  <si>
    <t>Dealers</t>
  </si>
  <si>
    <t xml:space="preserve">Electronics </t>
  </si>
  <si>
    <t>Beverage</t>
  </si>
  <si>
    <t>Gasoline</t>
  </si>
  <si>
    <t>Stations</t>
  </si>
  <si>
    <t>Music Stores</t>
  </si>
  <si>
    <t>Retailers</t>
  </si>
  <si>
    <t>Nonstore</t>
  </si>
  <si>
    <t>Places</t>
  </si>
  <si>
    <t>3.  Furniture and home furnishing stores include all furniture, home furnishing, floor covering, and window treatment stores.</t>
  </si>
  <si>
    <t xml:space="preserve">10. Sporting goods, hobby, book, and music stores include all toy and game, musical instrument (supply), sewing, needlework and piece goods stores. </t>
  </si>
  <si>
    <t>11. General merchandise stores include all department stores, warehouse clubs, and superstores along with all other general merchandise retailers.</t>
  </si>
  <si>
    <t xml:space="preserve">     This category also includes all book, newstand, and music stores.</t>
  </si>
  <si>
    <t>4.  Electronics and appliance stores include all houshold appliance, radio, television, and other electronics stores along with computer, software, camera, and photographic supply stores.</t>
  </si>
  <si>
    <t>5.  Building material, garden equipment, and supplies dealers include home centers, hardware, and paint stores, along with lawn, outdoor power equipment, nursery, and garden stores.</t>
  </si>
  <si>
    <t>Clothing &amp;</t>
  </si>
  <si>
    <t>Care Stores</t>
  </si>
  <si>
    <t>Health &amp;</t>
  </si>
  <si>
    <t>Food &amp;</t>
  </si>
  <si>
    <t xml:space="preserve">Garden Equip., </t>
  </si>
  <si>
    <t>&amp; Supplies</t>
  </si>
  <si>
    <t>Bldg. Material,</t>
  </si>
  <si>
    <t>Motor</t>
  </si>
  <si>
    <t>Vehicle</t>
  </si>
  <si>
    <t>&amp; Parts</t>
  </si>
  <si>
    <t>Furnishing</t>
  </si>
  <si>
    <t>&amp; Home</t>
  </si>
  <si>
    <t>Furniture</t>
  </si>
  <si>
    <t>Sporting</t>
  </si>
  <si>
    <t>Book, &amp;</t>
  </si>
  <si>
    <t>&amp; Drinking</t>
  </si>
  <si>
    <t>Food Svc.</t>
  </si>
  <si>
    <t>Good, Hobby,</t>
  </si>
  <si>
    <t>Accessory</t>
  </si>
  <si>
    <t>Merch.</t>
  </si>
  <si>
    <t>Misc.</t>
  </si>
  <si>
    <t>Unemp.</t>
  </si>
  <si>
    <t>El Paso Nonresidential Construction &amp; Apartment Rents</t>
  </si>
  <si>
    <t>0-Bedroom</t>
  </si>
  <si>
    <t>Unit</t>
  </si>
  <si>
    <t>1-Bedroom</t>
  </si>
  <si>
    <t>2-Bedroom</t>
  </si>
  <si>
    <t>3-Bedroom</t>
  </si>
  <si>
    <t>4-Bedroom</t>
  </si>
  <si>
    <t>4.  Apartment rents are in nominal dollars per month.</t>
  </si>
  <si>
    <t>Electricity</t>
  </si>
  <si>
    <t>GWH</t>
  </si>
  <si>
    <t>ments</t>
  </si>
  <si>
    <t>Establish-</t>
  </si>
  <si>
    <t>cies</t>
  </si>
  <si>
    <t>Bankrupt-</t>
  </si>
  <si>
    <t>Appliance</t>
  </si>
  <si>
    <t>Single-</t>
  </si>
  <si>
    <t>Family</t>
  </si>
  <si>
    <t>Multi-</t>
  </si>
  <si>
    <t>All</t>
  </si>
  <si>
    <t>Commuter</t>
  </si>
  <si>
    <t>Lane</t>
  </si>
  <si>
    <t>Pedest-</t>
  </si>
  <si>
    <t>rians</t>
  </si>
  <si>
    <t>&amp; Other</t>
  </si>
  <si>
    <t>Regulated</t>
  </si>
  <si>
    <t>Industry</t>
  </si>
  <si>
    <t>Real Exchange</t>
  </si>
  <si>
    <t>Freight and Mail</t>
  </si>
  <si>
    <t>Incoming</t>
  </si>
  <si>
    <t>Outgoing</t>
  </si>
  <si>
    <t>Accounts</t>
  </si>
  <si>
    <t>2.  Motor vehicle and parts dealers include car, motorcycle, boat, other motor vehicle dealers along with automotive parts, accessories, and tire stores.</t>
  </si>
  <si>
    <t xml:space="preserve">     This category also includes used merchandise along with pet and pet supply stores.</t>
  </si>
  <si>
    <t xml:space="preserve">     Art dealers, mobile home dealers, and tobacco stores are also included.</t>
  </si>
  <si>
    <t xml:space="preserve">13. Nonstore retailers include electronic and mail order retailers, vending machine operators, and direct selling establishments.  </t>
  </si>
  <si>
    <t xml:space="preserve">     This category also includes fuel, heating oil, and liquefied pertroleum gas dealers.</t>
  </si>
  <si>
    <t xml:space="preserve">     This category also includes all special food service, contractors, caterers, and mobile food services</t>
  </si>
  <si>
    <t>4.  Income maintenance tranfers include temporary assistance to needy families and other payments.</t>
  </si>
  <si>
    <t xml:space="preserve">6.  Food and beverages stores include supermarkets, grocery stores, convenience stores, specialty food stores, bakeries, beverage depots, along with fruit and vegetable markets.  </t>
  </si>
  <si>
    <t>7.  Health and personal care stores include pharmacies, drug, cosmetic, beauty supply, and optical good stores along with all other health supply, personal care, and food supplement stores.</t>
  </si>
  <si>
    <t>8.  Gasoline stations include all locations with and without convenience stores, plus all locations retailing fuels in combination with other activities such as repair services or restaurants.</t>
  </si>
  <si>
    <t>9.  Clothing and accessory stores include all clothing, accessory, shoe, jewelry, luggage, and leather good stores.</t>
  </si>
  <si>
    <t>1.  All nonresidential construction permits data are quoted in millions of dollars.</t>
  </si>
  <si>
    <t>2.  Other commercial permits include service stations, retail stores, parking garages, warehouses, and public utilities.</t>
  </si>
  <si>
    <t>3.  Miscellaneous includes port facilities, recreational buildings, sport stadiums, swimming pools, and health care facilities.</t>
  </si>
  <si>
    <t>1.  Housing starts, stock, and sales data are in thousands.</t>
  </si>
  <si>
    <t>1.  Water customer meter connections are reported in thousands.</t>
  </si>
  <si>
    <t>2.  Water consumption data are reported in billions of gallons.</t>
  </si>
  <si>
    <t>1.  All bridge data are for northbound traffic categories into the city of El Paso.</t>
  </si>
  <si>
    <t>5.  Unemployment transfer payments include unemployment insurance payments to individuals.</t>
  </si>
  <si>
    <t>3.  All income and earnings data are expressed in millions of dollars.</t>
  </si>
  <si>
    <t>4.  Labor and proprietor earnings encompass wage and salary disbursements, other labor income, and proprietor earnings.</t>
  </si>
  <si>
    <t>Natural</t>
  </si>
  <si>
    <t>Increase</t>
  </si>
  <si>
    <t>Autos</t>
  </si>
  <si>
    <t>Major Indicators</t>
  </si>
  <si>
    <t>City</t>
  </si>
  <si>
    <t>Warehousing</t>
  </si>
  <si>
    <t>Finance,</t>
  </si>
  <si>
    <t>Insurance &amp;</t>
  </si>
  <si>
    <t>Real Estate</t>
  </si>
  <si>
    <t>Hotels &amp;</t>
  </si>
  <si>
    <t>Food Services</t>
  </si>
  <si>
    <t>Retail Trade</t>
  </si>
  <si>
    <t>Healthcare &amp;</t>
  </si>
  <si>
    <t>Social Services</t>
  </si>
  <si>
    <t>Professional &amp;</t>
  </si>
  <si>
    <t>Technical</t>
  </si>
  <si>
    <t>Call Centers</t>
  </si>
  <si>
    <t>Plants</t>
  </si>
  <si>
    <t>Export</t>
  </si>
  <si>
    <t>Processing</t>
  </si>
  <si>
    <t>2.  Not Elsewhere Classified includes communications, arts &amp; entertainment, private education and wholesale trade.</t>
  </si>
  <si>
    <t>2.  Personal income and retail sales data are expressed in in millions of nominal dollars.</t>
  </si>
  <si>
    <t>Temporary</t>
  </si>
  <si>
    <t>Help &amp;</t>
  </si>
  <si>
    <t>Transportation</t>
  </si>
  <si>
    <t>Contributions</t>
  </si>
  <si>
    <t>5.  Real gross metropolitan product data are expressed in billions of 2009 dollars.</t>
  </si>
  <si>
    <t>1.  Chihuahua City employment data and electricity meters are reported in thousands.</t>
  </si>
  <si>
    <t>2.  Chihuahua City formal sector jobs are those covered by the social security system in Mexico.</t>
  </si>
  <si>
    <t>7.  Chihuahua City total electricity consumption data are reported in gigawatt hours.</t>
  </si>
  <si>
    <t>Exch. Rate</t>
  </si>
  <si>
    <t>Nominal P/$</t>
  </si>
  <si>
    <t>P/$ Rate Index</t>
  </si>
  <si>
    <t>1.  Business and personal bakruptcy data are in actual units; all other data are reported in thousands.</t>
  </si>
  <si>
    <t>2.  Household data are for the El Paso Metropolitan Statistical Area.</t>
  </si>
  <si>
    <t>1.  Labor force and employment are in thousands; unemployment rate data are in percentages.</t>
  </si>
  <si>
    <t>2.  Not Elsewhere Classified includes communications, arts and entertainment, private education, and wholesale trade.</t>
  </si>
  <si>
    <t>4.  Affordability index increases as household income strengthens relative to mortgage payments.</t>
  </si>
  <si>
    <t>5.  Existing housing units sold reflect sales of both stand-alone and multi-family units.</t>
  </si>
  <si>
    <t>6.  The data in Table 6 are for the El Paso Metropolitan Statistical Area</t>
  </si>
  <si>
    <t>Average</t>
  </si>
  <si>
    <t>Air Fares</t>
  </si>
  <si>
    <t>1.  El Paso International Airport passenger data are in thousands.</t>
  </si>
  <si>
    <t>2.  El Paso International Airport annual average air fares are reported in nominal dollars.</t>
  </si>
  <si>
    <t>3.  El Paso International Airport freight and mail data are in thousand tons.</t>
  </si>
  <si>
    <t>2.  Pedestrian, personal vehicle, and cargo vehicle data are reported in millions.</t>
  </si>
  <si>
    <t>3.  Personal vehicle traffic flows include cars, light trucks, and mini-vans.</t>
  </si>
  <si>
    <t>4.  BOTA is the acronym for Bridge of the Americas at Cordova street.</t>
  </si>
  <si>
    <t>1.  El Paso County hotel room night data are reported in thousands.</t>
  </si>
  <si>
    <t>2.  El Paso County total revenue figures are in millions of nominal dollars.</t>
  </si>
  <si>
    <t>3.  Other water accounts include schools, parks, churches, and governmental agencies.</t>
  </si>
  <si>
    <t>Cd. Juárez Demographic Indicators</t>
  </si>
  <si>
    <t>Cd. Juárez</t>
  </si>
  <si>
    <t>1.  All Ciudad Juárez population, water meter, vehicle registration, and college enrollment data are reported in thousands.</t>
  </si>
  <si>
    <t>2.  Ciudad Juárez water consumption is reported in million cubic meters.</t>
  </si>
  <si>
    <t>Cd. Juárez Economic Indicators</t>
  </si>
  <si>
    <t>2.  Ciudad Juárez formal sector jobs are those covered by the social security system in Mexico.</t>
  </si>
  <si>
    <t>1.  Ciudad Juárez employment and electricity meters data are reported in thousands.</t>
  </si>
  <si>
    <t>1.  All income data are expressed in millions of nominal dollars.</t>
  </si>
  <si>
    <t>1.  All Las Cruces income data are expressed in millions of nominal dollars.</t>
  </si>
  <si>
    <t>1.  Chihuahua City population, water meter, vehicle registration, and college enrollment data are reported in thousands.</t>
  </si>
  <si>
    <t>2.  Chihuahua City water consumption is reported in million cubic meters.</t>
  </si>
  <si>
    <t>3.  UACH is the acronym for Universidad Autónoma de Chihuahua.</t>
  </si>
  <si>
    <t>4.  ITCH Number 1 is the acronym for Instituto Tecnológico de Chihuahua Número 1.</t>
  </si>
  <si>
    <t>1.  The Las Cruces metropolitan economy is comprised by Doña Ana County.</t>
  </si>
  <si>
    <t>2.  Population, business establishment, college enrollment, and employment data are in thousands.</t>
  </si>
  <si>
    <t>1.  Employment data are expressed in thousands.</t>
  </si>
  <si>
    <t>3.  El Paso unemployment rate data are reported in annual average percentages.</t>
  </si>
  <si>
    <t>1.  All demographic, vehicle registration, and employment data are in thousands.</t>
  </si>
  <si>
    <t>4.  Real gross metropolitan product (GMP) data are expressed in billions of 2009 dollars.</t>
  </si>
  <si>
    <t>12. Miscellaneous store retailers include all florists, office supply, stationary, gift, novelty, and souvenir stores.</t>
  </si>
  <si>
    <t>14. Food services and drinking places include all full service restaraunts, limited service restaraunts, cafeterias, snack and non-alcoholic beverage bars, along with alcoholic beverage establishments.</t>
  </si>
  <si>
    <t>3.  Average monthly mortgage payments are expressed in nominal terms and do not include property taxes or insurance.</t>
  </si>
  <si>
    <t>2.  Nominal median new and existing home prices are for stand-alone units and are quoted in thousands of dollars.</t>
  </si>
  <si>
    <t>3.  El Paso County hotel pricing data are reported in nominal dollars.</t>
  </si>
  <si>
    <t>3.  UACJ is the acronym for Universidad Autónoma de Ciudad Juárez.</t>
  </si>
  <si>
    <t>4.  ITCJ is the acronym for Instituto Tecnológico Regional de Ciudad Juárez.</t>
  </si>
  <si>
    <t>3.  Regulated sectors include transportation, communications, and public utilities.</t>
  </si>
  <si>
    <t>ITCH</t>
  </si>
  <si>
    <t>4.  Income maintenance transfers include temporary assistance to needy families and other payments.</t>
  </si>
  <si>
    <t>5.  Export processing data are annual averages; the general employment data reflect the number of jobs at the end of the year.</t>
  </si>
  <si>
    <t>6.  Export processing wages are in nominal dollars per hour.</t>
  </si>
  <si>
    <t>4.  Export processing data are annual averages; the general employment data reflect the number of jobs at the end of the year.</t>
  </si>
  <si>
    <t>5.  Export processing wages are in nominal dollars per hour.</t>
  </si>
  <si>
    <t>6.  Ciudad Juárez total electricity consumption data are reported in gigawatt hours.</t>
  </si>
  <si>
    <t xml:space="preserve"> Room Nights </t>
  </si>
  <si>
    <t>Real GMP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</si>
</sst>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\4\7"/>
    <numFmt numFmtId="169" formatCode="0.000000"/>
    <numFmt numFmtId="170" formatCode="0.0000000"/>
    <numFmt numFmtId="171" formatCode="0.00000000"/>
    <numFmt numFmtId="172" formatCode="&quot;$&quot;#,##0.00"/>
    <numFmt numFmtId="173" formatCode="&quot;$&quot;#,##0"/>
    <numFmt numFmtId="174" formatCode="###,##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* #,##0.000_);_(* \(#,##0.000\);_(* &quot;-&quot;??_);_(@_)"/>
    <numFmt numFmtId="183" formatCode="&quot;$&quot;#,##0.0_);\(&quot;$&quot;#,##0.0\)"/>
    <numFmt numFmtId="184" formatCode="[$$-409]#,##0.00"/>
    <numFmt numFmtId="185" formatCode="[$-409]dddd\,\ mmmm\ dd\,\ yyyy"/>
    <numFmt numFmtId="186" formatCode="[$-409]h:mm:ss\ AM/PM"/>
    <numFmt numFmtId="187" formatCode="#,##0.0"/>
    <numFmt numFmtId="188" formatCode="&quot;$&quot;#,##0.0"/>
    <numFmt numFmtId="189" formatCode="&quot;$&quot;#,##0.000"/>
    <numFmt numFmtId="190" formatCode="_(* #,##0.000_);_(* \(#,##0.000\);_(* &quot;-&quot;?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174" fontId="4" fillId="0" borderId="0" applyFill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73" fontId="0" fillId="0" borderId="0" xfId="45" applyNumberFormat="1" applyFont="1" applyFill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175" fontId="3" fillId="0" borderId="0" xfId="0" applyNumberFormat="1" applyFont="1" applyFill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Alignment="1">
      <alignment horizontal="center"/>
    </xf>
    <xf numFmtId="189" fontId="3" fillId="0" borderId="0" xfId="0" applyNumberFormat="1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 0 de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9"/>
  <sheetViews>
    <sheetView tabSelected="1" zoomScaleSheetLayoutView="75" zoomScalePageLayoutView="0" workbookViewId="0" topLeftCell="GT1">
      <pane ySplit="6" topLeftCell="A40" activePane="bottomLeft" state="frozen"/>
      <selection pane="topLeft" activeCell="Z1" sqref="Z1"/>
      <selection pane="bottomLeft" activeCell="GW64" sqref="GW64"/>
    </sheetView>
  </sheetViews>
  <sheetFormatPr defaultColWidth="9.140625" defaultRowHeight="12.75"/>
  <cols>
    <col min="1" max="1" width="6.57421875" style="3" customWidth="1"/>
    <col min="2" max="2" width="11.7109375" style="60" customWidth="1"/>
    <col min="3" max="5" width="10.7109375" style="60" customWidth="1"/>
    <col min="6" max="6" width="12.8515625" style="55" customWidth="1"/>
    <col min="7" max="7" width="12.8515625" style="60" customWidth="1"/>
    <col min="8" max="8" width="12.7109375" style="64" customWidth="1"/>
    <col min="9" max="9" width="10.00390625" style="55" customWidth="1"/>
    <col min="10" max="10" width="11.421875" style="55" customWidth="1"/>
    <col min="11" max="11" width="12.8515625" style="60" customWidth="1"/>
    <col min="12" max="12" width="13.140625" style="60" customWidth="1"/>
    <col min="13" max="13" width="13.00390625" style="60" customWidth="1"/>
    <col min="14" max="14" width="6.7109375" style="3" customWidth="1"/>
    <col min="15" max="15" width="10.00390625" style="60" customWidth="1"/>
    <col min="16" max="17" width="9.7109375" style="60" customWidth="1"/>
    <col min="18" max="18" width="9.57421875" style="60" bestFit="1" customWidth="1"/>
    <col min="19" max="19" width="10.140625" style="60" customWidth="1"/>
    <col min="20" max="20" width="12.421875" style="60" customWidth="1"/>
    <col min="21" max="21" width="11.421875" style="60" customWidth="1"/>
    <col min="22" max="22" width="10.7109375" style="60" customWidth="1"/>
    <col min="23" max="23" width="11.57421875" style="60" customWidth="1"/>
    <col min="24" max="24" width="11.421875" style="60" customWidth="1"/>
    <col min="25" max="25" width="11.140625" style="2" customWidth="1"/>
    <col min="26" max="26" width="11.7109375" style="79" customWidth="1"/>
    <col min="27" max="27" width="11.421875" style="60" customWidth="1"/>
    <col min="28" max="28" width="11.8515625" style="60" customWidth="1"/>
    <col min="29" max="29" width="6.7109375" style="3" customWidth="1"/>
    <col min="30" max="30" width="12.00390625" style="60" customWidth="1"/>
    <col min="31" max="31" width="14.7109375" style="67" customWidth="1"/>
    <col min="32" max="32" width="11.00390625" style="60" customWidth="1"/>
    <col min="33" max="33" width="13.57421875" style="60" customWidth="1"/>
    <col min="34" max="41" width="14.7109375" style="60" customWidth="1"/>
    <col min="42" max="42" width="12.421875" style="60" customWidth="1"/>
    <col min="43" max="43" width="12.140625" style="60" customWidth="1"/>
    <col min="44" max="44" width="13.00390625" style="60" customWidth="1"/>
    <col min="45" max="45" width="12.8515625" style="60" customWidth="1"/>
    <col min="46" max="46" width="11.7109375" style="60" customWidth="1"/>
    <col min="47" max="47" width="6.7109375" style="3" customWidth="1"/>
    <col min="48" max="57" width="14.7109375" style="55" customWidth="1"/>
    <col min="58" max="58" width="6.7109375" style="3" customWidth="1"/>
    <col min="59" max="60" width="12.8515625" style="55" customWidth="1"/>
    <col min="61" max="61" width="11.140625" style="55" customWidth="1"/>
    <col min="62" max="62" width="12.8515625" style="55" customWidth="1"/>
    <col min="63" max="63" width="14.28125" style="55" customWidth="1"/>
    <col min="64" max="64" width="11.421875" style="55" customWidth="1"/>
    <col min="65" max="66" width="12.8515625" style="55" customWidth="1"/>
    <col min="67" max="67" width="11.421875" style="55" customWidth="1"/>
    <col min="68" max="68" width="12.8515625" style="55" customWidth="1"/>
    <col min="69" max="70" width="11.421875" style="55" customWidth="1"/>
    <col min="71" max="71" width="11.140625" style="55" customWidth="1"/>
    <col min="72" max="72" width="12.8515625" style="55" customWidth="1"/>
    <col min="73" max="73" width="6.7109375" style="3" customWidth="1"/>
    <col min="74" max="74" width="10.28125" style="60" customWidth="1"/>
    <col min="75" max="75" width="10.7109375" style="60" customWidth="1"/>
    <col min="76" max="76" width="11.421875" style="60" customWidth="1"/>
    <col min="77" max="77" width="11.00390625" style="60" customWidth="1"/>
    <col min="78" max="78" width="12.00390625" style="60" customWidth="1"/>
    <col min="79" max="79" width="13.7109375" style="60" customWidth="1"/>
    <col min="80" max="80" width="12.00390625" style="55" customWidth="1"/>
    <col min="81" max="81" width="13.140625" style="55" customWidth="1"/>
    <col min="82" max="82" width="12.00390625" style="72" customWidth="1"/>
    <col min="83" max="83" width="12.8515625" style="67" customWidth="1"/>
    <col min="84" max="84" width="11.57421875" style="60" customWidth="1"/>
    <col min="85" max="85" width="7.00390625" style="3" customWidth="1"/>
    <col min="86" max="86" width="15.57421875" style="55" customWidth="1"/>
    <col min="87" max="87" width="11.8515625" style="55" customWidth="1"/>
    <col min="88" max="88" width="14.00390625" style="55" customWidth="1"/>
    <col min="89" max="89" width="13.57421875" style="55" customWidth="1"/>
    <col min="90" max="90" width="15.421875" style="55" customWidth="1"/>
    <col min="91" max="91" width="13.421875" style="72" customWidth="1"/>
    <col min="92" max="93" width="12.421875" style="72" customWidth="1"/>
    <col min="94" max="94" width="12.57421875" style="72" customWidth="1"/>
    <col min="95" max="95" width="12.140625" style="72" customWidth="1"/>
    <col min="96" max="96" width="6.7109375" style="3" customWidth="1"/>
    <col min="97" max="103" width="14.7109375" style="51" customWidth="1"/>
    <col min="104" max="105" width="16.00390625" style="51" bestFit="1" customWidth="1"/>
    <col min="106" max="106" width="6.7109375" style="3" customWidth="1"/>
    <col min="107" max="107" width="12.28125" style="60" customWidth="1"/>
    <col min="108" max="108" width="10.00390625" style="60" customWidth="1"/>
    <col min="109" max="109" width="9.421875" style="60" customWidth="1"/>
    <col min="110" max="110" width="9.57421875" style="60" customWidth="1"/>
    <col min="111" max="111" width="11.28125" style="60" customWidth="1"/>
    <col min="112" max="112" width="9.8515625" style="60" customWidth="1"/>
    <col min="113" max="113" width="12.57421875" style="60" customWidth="1"/>
    <col min="114" max="114" width="11.00390625" style="60" customWidth="1"/>
    <col min="115" max="115" width="12.57421875" style="60" customWidth="1"/>
    <col min="116" max="116" width="11.57421875" style="60" customWidth="1"/>
    <col min="117" max="117" width="10.28125" style="60" customWidth="1"/>
    <col min="118" max="118" width="10.421875" style="60" customWidth="1"/>
    <col min="119" max="119" width="13.8515625" style="74" customWidth="1"/>
    <col min="120" max="120" width="8.7109375" style="3" customWidth="1"/>
    <col min="121" max="121" width="12.00390625" style="76" customWidth="1"/>
    <col min="122" max="123" width="14.7109375" style="64" customWidth="1"/>
    <col min="124" max="124" width="14.7109375" style="60" customWidth="1"/>
    <col min="125" max="125" width="14.7109375" style="55" customWidth="1"/>
    <col min="126" max="126" width="13.421875" style="83" customWidth="1"/>
    <col min="127" max="127" width="14.57421875" style="83" customWidth="1"/>
    <col min="128" max="128" width="6.7109375" style="3" customWidth="1"/>
    <col min="129" max="129" width="12.00390625" style="51" customWidth="1"/>
    <col min="130" max="130" width="11.57421875" style="51" customWidth="1"/>
    <col min="131" max="131" width="10.421875" style="51" customWidth="1"/>
    <col min="132" max="132" width="12.28125" style="51" customWidth="1"/>
    <col min="133" max="133" width="10.57421875" style="51" customWidth="1"/>
    <col min="134" max="134" width="12.7109375" style="51" customWidth="1"/>
    <col min="135" max="135" width="11.421875" style="51" customWidth="1"/>
    <col min="136" max="137" width="10.7109375" style="51" customWidth="1"/>
    <col min="138" max="138" width="11.7109375" style="51" customWidth="1"/>
    <col min="139" max="139" width="11.140625" style="51" customWidth="1"/>
    <col min="140" max="140" width="11.00390625" style="51" customWidth="1"/>
    <col min="141" max="141" width="12.8515625" style="3" customWidth="1"/>
    <col min="142" max="142" width="11.57421875" style="51" customWidth="1"/>
    <col min="143" max="143" width="11.140625" style="51" customWidth="1"/>
    <col min="144" max="144" width="11.00390625" style="51" customWidth="1"/>
    <col min="145" max="147" width="13.8515625" style="51" customWidth="1"/>
    <col min="148" max="148" width="13.421875" style="51" customWidth="1"/>
    <col min="149" max="149" width="13.28125" style="51" customWidth="1"/>
    <col min="150" max="150" width="13.7109375" style="51" customWidth="1"/>
    <col min="151" max="151" width="13.57421875" style="51" customWidth="1"/>
    <col min="152" max="153" width="12.8515625" style="51" customWidth="1"/>
    <col min="154" max="154" width="6.7109375" style="3" customWidth="1"/>
    <col min="155" max="156" width="14.7109375" style="51" customWidth="1"/>
    <col min="157" max="157" width="15.28125" style="51" customWidth="1"/>
    <col min="158" max="158" width="14.7109375" style="51" customWidth="1"/>
    <col min="159" max="159" width="16.00390625" style="51" customWidth="1"/>
    <col min="160" max="160" width="12.7109375" style="2" customWidth="1"/>
    <col min="161" max="161" width="12.8515625" style="51" customWidth="1"/>
    <col min="162" max="162" width="13.57421875" style="67" customWidth="1"/>
    <col min="163" max="163" width="11.7109375" style="51" customWidth="1"/>
    <col min="164" max="164" width="12.28125" style="51" customWidth="1"/>
    <col min="165" max="165" width="6.7109375" style="3" customWidth="1"/>
    <col min="166" max="169" width="11.57421875" style="51" customWidth="1"/>
    <col min="170" max="170" width="12.00390625" style="51" customWidth="1"/>
    <col min="171" max="173" width="13.7109375" style="51" customWidth="1"/>
    <col min="174" max="174" width="13.57421875" style="51" customWidth="1"/>
    <col min="175" max="175" width="12.7109375" style="51" customWidth="1"/>
    <col min="176" max="176" width="6.7109375" style="3" customWidth="1"/>
    <col min="177" max="178" width="13.28125" style="51" customWidth="1"/>
    <col min="179" max="179" width="15.28125" style="51" customWidth="1"/>
    <col min="180" max="180" width="14.00390625" style="51" customWidth="1"/>
    <col min="181" max="181" width="15.421875" style="51" customWidth="1"/>
    <col min="182" max="182" width="13.00390625" style="76" customWidth="1"/>
    <col min="183" max="183" width="12.421875" style="51" customWidth="1"/>
    <col min="184" max="184" width="12.421875" style="67" customWidth="1"/>
    <col min="185" max="185" width="13.57421875" style="51" customWidth="1"/>
    <col min="186" max="186" width="13.28125" style="51" customWidth="1"/>
    <col min="187" max="187" width="6.7109375" style="4" customWidth="1"/>
    <col min="188" max="188" width="14.7109375" style="51" customWidth="1"/>
    <col min="189" max="189" width="15.00390625" style="51" customWidth="1"/>
    <col min="190" max="190" width="14.7109375" style="2" customWidth="1"/>
    <col min="191" max="191" width="12.8515625" style="2" customWidth="1"/>
    <col min="192" max="192" width="12.8515625" style="51" customWidth="1"/>
    <col min="193" max="193" width="12.7109375" style="51" customWidth="1"/>
    <col min="194" max="196" width="14.7109375" style="55" customWidth="1"/>
    <col min="197" max="197" width="14.7109375" style="51" customWidth="1"/>
    <col min="198" max="198" width="6.7109375" style="3" customWidth="1"/>
    <col min="199" max="199" width="11.28125" style="51" customWidth="1"/>
    <col min="200" max="200" width="12.7109375" style="51" customWidth="1"/>
    <col min="201" max="205" width="14.140625" style="51" customWidth="1"/>
    <col min="206" max="206" width="14.8515625" style="51" customWidth="1"/>
    <col min="207" max="208" width="14.140625" style="51" customWidth="1"/>
    <col min="209" max="209" width="12.00390625" style="51" customWidth="1"/>
    <col min="210" max="210" width="12.140625" style="51" customWidth="1"/>
    <col min="211" max="211" width="12.421875" style="51" customWidth="1"/>
    <col min="212" max="212" width="12.57421875" style="51" customWidth="1"/>
    <col min="213" max="213" width="11.57421875" style="51" customWidth="1"/>
    <col min="214" max="214" width="6.7109375" style="3" customWidth="1"/>
    <col min="215" max="215" width="15.00390625" style="55" customWidth="1"/>
    <col min="216" max="216" width="13.140625" style="55" customWidth="1"/>
    <col min="217" max="217" width="11.28125" style="55" customWidth="1"/>
    <col min="218" max="218" width="11.8515625" style="55" customWidth="1"/>
    <col min="219" max="219" width="12.8515625" style="55" customWidth="1"/>
    <col min="220" max="220" width="11.7109375" style="55" customWidth="1"/>
    <col min="221" max="221" width="12.57421875" style="55" customWidth="1"/>
    <col min="222" max="222" width="13.00390625" style="55" customWidth="1"/>
    <col min="223" max="223" width="13.421875" style="55" customWidth="1"/>
    <col min="224" max="224" width="14.28125" style="55" customWidth="1"/>
    <col min="225" max="225" width="15.140625" style="55" customWidth="1"/>
    <col min="226" max="226" width="6.7109375" style="3" customWidth="1"/>
    <col min="227" max="227" width="13.28125" style="51" customWidth="1"/>
    <col min="228" max="228" width="13.28125" style="88" customWidth="1"/>
    <col min="229" max="229" width="15.140625" style="88" customWidth="1"/>
    <col min="230" max="231" width="14.7109375" style="1" customWidth="1"/>
    <col min="232" max="16384" width="9.140625" style="1" customWidth="1"/>
  </cols>
  <sheetData>
    <row r="1" spans="1:253" s="2" customFormat="1" ht="16.5" customHeight="1">
      <c r="A1" s="92" t="s">
        <v>125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">
        <v>126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 t="s">
        <v>127</v>
      </c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 t="s">
        <v>128</v>
      </c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 t="s">
        <v>129</v>
      </c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 t="s">
        <v>130</v>
      </c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 t="s">
        <v>131</v>
      </c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 t="s">
        <v>132</v>
      </c>
      <c r="CS1" s="92"/>
      <c r="CT1" s="92"/>
      <c r="CU1" s="92"/>
      <c r="CV1" s="92"/>
      <c r="CW1" s="92"/>
      <c r="CX1" s="92"/>
      <c r="CY1" s="92"/>
      <c r="CZ1" s="92"/>
      <c r="DA1" s="92"/>
      <c r="DB1" s="92" t="s">
        <v>133</v>
      </c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 t="s">
        <v>134</v>
      </c>
      <c r="DQ1" s="92"/>
      <c r="DR1" s="92"/>
      <c r="DS1" s="92"/>
      <c r="DT1" s="92"/>
      <c r="DU1" s="92"/>
      <c r="DV1" s="92"/>
      <c r="DW1" s="92"/>
      <c r="DX1" s="92" t="s">
        <v>135</v>
      </c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 t="s">
        <v>136</v>
      </c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 t="s">
        <v>137</v>
      </c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 t="s">
        <v>138</v>
      </c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3" t="s">
        <v>139</v>
      </c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2" t="s">
        <v>140</v>
      </c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 t="s">
        <v>155</v>
      </c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 t="s">
        <v>179</v>
      </c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 t="s">
        <v>182</v>
      </c>
      <c r="HS1" s="92"/>
      <c r="HT1" s="92"/>
      <c r="HU1" s="92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2" customFormat="1" ht="16.5" customHeight="1" thickBot="1">
      <c r="A2" s="91" t="s">
        <v>284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112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 t="s">
        <v>33</v>
      </c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 t="s">
        <v>48</v>
      </c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 t="s">
        <v>57</v>
      </c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 t="s">
        <v>99</v>
      </c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 t="s">
        <v>229</v>
      </c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 t="s">
        <v>100</v>
      </c>
      <c r="CS2" s="91"/>
      <c r="CT2" s="91"/>
      <c r="CU2" s="91"/>
      <c r="CV2" s="91"/>
      <c r="CW2" s="91"/>
      <c r="CX2" s="91"/>
      <c r="CY2" s="91"/>
      <c r="CZ2" s="91"/>
      <c r="DA2" s="91"/>
      <c r="DB2" s="91" t="s">
        <v>113</v>
      </c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 t="s">
        <v>165</v>
      </c>
      <c r="DQ2" s="91"/>
      <c r="DR2" s="91"/>
      <c r="DS2" s="91"/>
      <c r="DT2" s="91"/>
      <c r="DU2" s="91"/>
      <c r="DV2" s="91"/>
      <c r="DW2" s="91"/>
      <c r="DX2" s="91" t="s">
        <v>114</v>
      </c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 t="s">
        <v>332</v>
      </c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 t="s">
        <v>336</v>
      </c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 t="s">
        <v>180</v>
      </c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1" t="s">
        <v>178</v>
      </c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 t="s">
        <v>154</v>
      </c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 t="s">
        <v>115</v>
      </c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 t="s">
        <v>156</v>
      </c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 t="s">
        <v>123</v>
      </c>
      <c r="HS2" s="91"/>
      <c r="HT2" s="91"/>
      <c r="HU2" s="91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ht="12.75" customHeight="1">
      <c r="A3" s="21"/>
      <c r="B3" s="12"/>
      <c r="C3" s="12"/>
      <c r="D3" s="12"/>
      <c r="E3" s="12"/>
      <c r="F3" s="15"/>
      <c r="G3" s="12"/>
      <c r="H3" s="31"/>
      <c r="I3" s="15"/>
      <c r="J3" s="15"/>
      <c r="K3" s="12"/>
      <c r="L3" s="56" t="s">
        <v>160</v>
      </c>
      <c r="M3" s="12"/>
      <c r="N3" s="21"/>
      <c r="O3" s="12"/>
      <c r="P3" s="12"/>
      <c r="Q3" s="12"/>
      <c r="R3" s="56"/>
      <c r="S3" s="56"/>
      <c r="T3" s="56"/>
      <c r="U3" s="12"/>
      <c r="V3" s="12"/>
      <c r="W3" s="12"/>
      <c r="X3" s="12"/>
      <c r="Y3" s="21"/>
      <c r="Z3" s="7"/>
      <c r="AA3" s="12"/>
      <c r="AB3" s="12"/>
      <c r="AC3" s="22"/>
      <c r="AD3" s="12"/>
      <c r="AE3" s="3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 t="s">
        <v>22</v>
      </c>
      <c r="AS3" s="12"/>
      <c r="AT3" s="12"/>
      <c r="AU3" s="22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21"/>
      <c r="BG3" s="15"/>
      <c r="BH3" s="52" t="s">
        <v>214</v>
      </c>
      <c r="BI3" s="52" t="s">
        <v>219</v>
      </c>
      <c r="BJ3" s="52" t="s">
        <v>193</v>
      </c>
      <c r="BK3" s="52"/>
      <c r="BL3" s="15"/>
      <c r="BM3" s="15"/>
      <c r="BN3" s="15"/>
      <c r="BO3" s="15"/>
      <c r="BP3" s="52" t="s">
        <v>220</v>
      </c>
      <c r="BQ3" s="15"/>
      <c r="BR3" s="15"/>
      <c r="BS3" s="15"/>
      <c r="BT3" s="15"/>
      <c r="BU3" s="21"/>
      <c r="BV3" s="12"/>
      <c r="BW3" s="56" t="s">
        <v>244</v>
      </c>
      <c r="BX3" s="56" t="s">
        <v>246</v>
      </c>
      <c r="BY3" s="12"/>
      <c r="BZ3" s="56" t="s">
        <v>244</v>
      </c>
      <c r="CA3" s="56" t="s">
        <v>246</v>
      </c>
      <c r="CB3" s="15"/>
      <c r="CC3" s="15"/>
      <c r="CD3" s="9"/>
      <c r="CE3" s="32"/>
      <c r="CF3" s="12"/>
      <c r="CG3" s="21"/>
      <c r="CH3" s="15"/>
      <c r="CI3" s="15"/>
      <c r="CJ3" s="15"/>
      <c r="CK3" s="15"/>
      <c r="CL3" s="15"/>
      <c r="CM3" s="9"/>
      <c r="CN3" s="9"/>
      <c r="CO3" s="9"/>
      <c r="CP3" s="9"/>
      <c r="CQ3" s="9"/>
      <c r="CR3" s="21"/>
      <c r="CS3" s="11"/>
      <c r="CT3" s="11"/>
      <c r="CU3" s="11"/>
      <c r="CV3" s="11"/>
      <c r="CW3" s="11"/>
      <c r="CX3" s="11"/>
      <c r="CY3" s="11"/>
      <c r="CZ3" s="11"/>
      <c r="DA3" s="11"/>
      <c r="DB3" s="21"/>
      <c r="DC3" s="12"/>
      <c r="DD3" s="12"/>
      <c r="DE3" s="12"/>
      <c r="DF3" s="12"/>
      <c r="DG3" s="12"/>
      <c r="DH3" s="12"/>
      <c r="DI3" s="12"/>
      <c r="DJ3" s="12"/>
      <c r="DK3" s="56" t="s">
        <v>146</v>
      </c>
      <c r="DL3" s="12"/>
      <c r="DM3" s="12"/>
      <c r="DN3" s="12"/>
      <c r="DO3" s="56" t="s">
        <v>146</v>
      </c>
      <c r="DP3" s="21"/>
      <c r="DQ3" s="33"/>
      <c r="DR3" s="31"/>
      <c r="DS3" s="31"/>
      <c r="DT3" s="12"/>
      <c r="DU3" s="15"/>
      <c r="DV3" s="14"/>
      <c r="DW3" s="14"/>
      <c r="DX3" s="21"/>
      <c r="DY3" s="11"/>
      <c r="EB3" s="11"/>
      <c r="EC3" s="11"/>
      <c r="ED3" s="11"/>
      <c r="EE3" s="11"/>
      <c r="EH3" s="11"/>
      <c r="EI3" s="11"/>
      <c r="EJ3" s="11"/>
      <c r="EK3" s="2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21"/>
      <c r="EY3" s="11"/>
      <c r="EZ3" s="11"/>
      <c r="FA3" s="11"/>
      <c r="FB3" s="48" t="s">
        <v>333</v>
      </c>
      <c r="FC3" s="48" t="s">
        <v>333</v>
      </c>
      <c r="FD3" s="18" t="s">
        <v>333</v>
      </c>
      <c r="FE3" s="48" t="s">
        <v>333</v>
      </c>
      <c r="FF3" s="65" t="s">
        <v>333</v>
      </c>
      <c r="FG3" s="11"/>
      <c r="FH3" s="11"/>
      <c r="FI3" s="22"/>
      <c r="FJ3" s="11"/>
      <c r="FK3" s="11"/>
      <c r="FL3" s="11"/>
      <c r="FM3" s="11"/>
      <c r="FN3" s="11"/>
      <c r="FO3" s="35"/>
      <c r="FP3" s="35"/>
      <c r="FQ3" s="35"/>
      <c r="FR3" s="35"/>
      <c r="FS3" s="35"/>
      <c r="FT3" s="22"/>
      <c r="FU3" s="35"/>
      <c r="FV3" s="35"/>
      <c r="FW3" s="35"/>
      <c r="FX3" s="35"/>
      <c r="FY3" s="48" t="s">
        <v>160</v>
      </c>
      <c r="FZ3" s="36" t="s">
        <v>160</v>
      </c>
      <c r="GA3" s="48" t="s">
        <v>160</v>
      </c>
      <c r="GB3" s="65" t="s">
        <v>160</v>
      </c>
      <c r="GC3" s="35"/>
      <c r="GD3" s="35"/>
      <c r="GE3" s="23"/>
      <c r="GF3" s="35"/>
      <c r="GG3" s="35"/>
      <c r="GH3" s="17"/>
      <c r="GI3" s="17"/>
      <c r="GJ3" s="35"/>
      <c r="GK3" s="35"/>
      <c r="GL3" s="16"/>
      <c r="GM3" s="16"/>
      <c r="GN3" s="16"/>
      <c r="GO3" s="35"/>
      <c r="GP3" s="17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17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24"/>
      <c r="HS3" s="35"/>
      <c r="HT3" s="85" t="s">
        <v>103</v>
      </c>
      <c r="HU3" s="85" t="s">
        <v>103</v>
      </c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ht="12.75">
      <c r="A4" s="18"/>
      <c r="B4" s="56" t="s">
        <v>14</v>
      </c>
      <c r="C4" s="56" t="s">
        <v>14</v>
      </c>
      <c r="D4" s="56" t="s">
        <v>14</v>
      </c>
      <c r="E4" s="56" t="s">
        <v>14</v>
      </c>
      <c r="F4" s="52" t="s">
        <v>14</v>
      </c>
      <c r="G4" s="56" t="s">
        <v>14</v>
      </c>
      <c r="H4" s="61" t="s">
        <v>14</v>
      </c>
      <c r="I4" s="52" t="s">
        <v>14</v>
      </c>
      <c r="J4" s="52" t="s">
        <v>14</v>
      </c>
      <c r="K4" s="56" t="s">
        <v>15</v>
      </c>
      <c r="L4" s="56" t="s">
        <v>285</v>
      </c>
      <c r="M4" s="56" t="s">
        <v>102</v>
      </c>
      <c r="N4" s="18"/>
      <c r="O4" s="57" t="s">
        <v>0</v>
      </c>
      <c r="P4" s="56" t="s">
        <v>16</v>
      </c>
      <c r="Q4" s="56" t="s">
        <v>16</v>
      </c>
      <c r="R4" s="56" t="s">
        <v>1</v>
      </c>
      <c r="S4" s="56" t="s">
        <v>80</v>
      </c>
      <c r="T4" s="56" t="s">
        <v>81</v>
      </c>
      <c r="U4" s="56" t="s">
        <v>19</v>
      </c>
      <c r="V4" s="56" t="s">
        <v>161</v>
      </c>
      <c r="W4" s="56" t="s">
        <v>21</v>
      </c>
      <c r="X4" s="56" t="s">
        <v>12</v>
      </c>
      <c r="Y4" s="18" t="s">
        <v>108</v>
      </c>
      <c r="Z4" s="77" t="s">
        <v>4</v>
      </c>
      <c r="AA4" s="56" t="s">
        <v>151</v>
      </c>
      <c r="AB4" s="56" t="s">
        <v>152</v>
      </c>
      <c r="AC4" s="25"/>
      <c r="AD4" s="56" t="s">
        <v>20</v>
      </c>
      <c r="AE4" s="65" t="s">
        <v>6</v>
      </c>
      <c r="AF4" s="56" t="s">
        <v>8</v>
      </c>
      <c r="AG4" s="56" t="s">
        <v>52</v>
      </c>
      <c r="AH4" s="56" t="s">
        <v>106</v>
      </c>
      <c r="AI4" s="56" t="s">
        <v>287</v>
      </c>
      <c r="AJ4" s="56" t="s">
        <v>305</v>
      </c>
      <c r="AK4" s="56" t="s">
        <v>292</v>
      </c>
      <c r="AL4" s="56" t="s">
        <v>290</v>
      </c>
      <c r="AM4" s="56" t="s">
        <v>293</v>
      </c>
      <c r="AN4" s="56" t="s">
        <v>295</v>
      </c>
      <c r="AO4" s="56" t="s">
        <v>303</v>
      </c>
      <c r="AP4" s="56" t="s">
        <v>24</v>
      </c>
      <c r="AQ4" s="56" t="s">
        <v>25</v>
      </c>
      <c r="AR4" s="56" t="s">
        <v>26</v>
      </c>
      <c r="AS4" s="56" t="s">
        <v>27</v>
      </c>
      <c r="AT4" s="56" t="s">
        <v>28</v>
      </c>
      <c r="AU4" s="18"/>
      <c r="AV4" s="52" t="s">
        <v>14</v>
      </c>
      <c r="AW4" s="52" t="s">
        <v>40</v>
      </c>
      <c r="AX4" s="52" t="s">
        <v>43</v>
      </c>
      <c r="AY4" s="52" t="s">
        <v>45</v>
      </c>
      <c r="AZ4" s="52" t="s">
        <v>37</v>
      </c>
      <c r="BA4" s="52" t="s">
        <v>117</v>
      </c>
      <c r="BB4" s="52" t="s">
        <v>34</v>
      </c>
      <c r="BC4" s="52" t="s">
        <v>46</v>
      </c>
      <c r="BD4" s="52" t="s">
        <v>3</v>
      </c>
      <c r="BE4" s="52" t="s">
        <v>6</v>
      </c>
      <c r="BF4" s="18"/>
      <c r="BG4" s="52"/>
      <c r="BH4" s="52" t="s">
        <v>215</v>
      </c>
      <c r="BI4" s="52" t="s">
        <v>218</v>
      </c>
      <c r="BJ4" s="52" t="s">
        <v>186</v>
      </c>
      <c r="BK4" s="52" t="s">
        <v>213</v>
      </c>
      <c r="BL4" s="52" t="s">
        <v>210</v>
      </c>
      <c r="BM4" s="52" t="s">
        <v>209</v>
      </c>
      <c r="BN4" s="52" t="s">
        <v>195</v>
      </c>
      <c r="BO4" s="52" t="s">
        <v>207</v>
      </c>
      <c r="BP4" s="52" t="s">
        <v>224</v>
      </c>
      <c r="BQ4" s="52" t="s">
        <v>54</v>
      </c>
      <c r="BR4" s="52" t="s">
        <v>227</v>
      </c>
      <c r="BS4" s="52"/>
      <c r="BT4" s="52" t="s">
        <v>223</v>
      </c>
      <c r="BU4" s="17"/>
      <c r="BV4" s="57" t="s">
        <v>58</v>
      </c>
      <c r="BW4" s="57" t="s">
        <v>245</v>
      </c>
      <c r="BX4" s="57" t="s">
        <v>245</v>
      </c>
      <c r="BY4" s="57" t="s">
        <v>58</v>
      </c>
      <c r="BZ4" s="57" t="s">
        <v>245</v>
      </c>
      <c r="CA4" s="57" t="s">
        <v>245</v>
      </c>
      <c r="CB4" s="54" t="s">
        <v>62</v>
      </c>
      <c r="CC4" s="54" t="s">
        <v>62</v>
      </c>
      <c r="CD4" s="70" t="s">
        <v>60</v>
      </c>
      <c r="CE4" s="69" t="s">
        <v>59</v>
      </c>
      <c r="CF4" s="57" t="s">
        <v>61</v>
      </c>
      <c r="CG4" s="17"/>
      <c r="CH4" s="54" t="s">
        <v>8</v>
      </c>
      <c r="CI4" s="54" t="s">
        <v>71</v>
      </c>
      <c r="CJ4" s="54" t="s">
        <v>72</v>
      </c>
      <c r="CK4" s="54" t="s">
        <v>43</v>
      </c>
      <c r="CL4" s="54" t="s">
        <v>56</v>
      </c>
      <c r="CM4" s="70" t="s">
        <v>230</v>
      </c>
      <c r="CN4" s="70" t="s">
        <v>232</v>
      </c>
      <c r="CO4" s="70" t="s">
        <v>233</v>
      </c>
      <c r="CP4" s="70" t="s">
        <v>234</v>
      </c>
      <c r="CQ4" s="70" t="s">
        <v>235</v>
      </c>
      <c r="CR4" s="17"/>
      <c r="CS4" s="50" t="s">
        <v>79</v>
      </c>
      <c r="CT4" s="50" t="s">
        <v>79</v>
      </c>
      <c r="CU4" s="50" t="s">
        <v>79</v>
      </c>
      <c r="CV4" s="50" t="s">
        <v>79</v>
      </c>
      <c r="CW4" s="50" t="s">
        <v>79</v>
      </c>
      <c r="CX4" s="50" t="s">
        <v>79</v>
      </c>
      <c r="CY4" s="50" t="s">
        <v>321</v>
      </c>
      <c r="CZ4" s="50" t="s">
        <v>79</v>
      </c>
      <c r="DA4" s="50" t="s">
        <v>79</v>
      </c>
      <c r="DB4" s="17"/>
      <c r="DC4" s="57" t="s">
        <v>83</v>
      </c>
      <c r="DD4" s="57" t="s">
        <v>84</v>
      </c>
      <c r="DE4" s="57" t="s">
        <v>85</v>
      </c>
      <c r="DF4" s="57" t="s">
        <v>86</v>
      </c>
      <c r="DG4" s="57" t="s">
        <v>86</v>
      </c>
      <c r="DH4" s="57" t="s">
        <v>86</v>
      </c>
      <c r="DI4" s="57" t="s">
        <v>184</v>
      </c>
      <c r="DJ4" s="57" t="s">
        <v>184</v>
      </c>
      <c r="DK4" s="57" t="s">
        <v>248</v>
      </c>
      <c r="DL4" s="57" t="s">
        <v>90</v>
      </c>
      <c r="DM4" s="57" t="s">
        <v>90</v>
      </c>
      <c r="DN4" s="57" t="s">
        <v>90</v>
      </c>
      <c r="DO4" s="57" t="s">
        <v>248</v>
      </c>
      <c r="DP4" s="18"/>
      <c r="DQ4" s="36" t="s">
        <v>167</v>
      </c>
      <c r="DR4" s="61" t="s">
        <v>175</v>
      </c>
      <c r="DS4" s="61" t="s">
        <v>175</v>
      </c>
      <c r="DT4" s="56" t="s">
        <v>175</v>
      </c>
      <c r="DU4" s="52" t="s">
        <v>175</v>
      </c>
      <c r="DV4" s="80" t="s">
        <v>175</v>
      </c>
      <c r="DW4" s="80" t="s">
        <v>175</v>
      </c>
      <c r="DX4" s="17"/>
      <c r="DY4" s="50" t="s">
        <v>8</v>
      </c>
      <c r="DZ4" s="48" t="s">
        <v>244</v>
      </c>
      <c r="EA4" s="48" t="s">
        <v>246</v>
      </c>
      <c r="EB4" s="50" t="s">
        <v>76</v>
      </c>
      <c r="EC4" s="50" t="s">
        <v>71</v>
      </c>
      <c r="ED4" s="50" t="s">
        <v>43</v>
      </c>
      <c r="EE4" s="50" t="s">
        <v>58</v>
      </c>
      <c r="EF4" s="48" t="s">
        <v>244</v>
      </c>
      <c r="EG4" s="48" t="s">
        <v>246</v>
      </c>
      <c r="EH4" s="50" t="s">
        <v>76</v>
      </c>
      <c r="EI4" s="50" t="s">
        <v>143</v>
      </c>
      <c r="EJ4" s="50" t="s">
        <v>91</v>
      </c>
      <c r="EK4" s="21"/>
      <c r="EL4" s="48" t="s">
        <v>333</v>
      </c>
      <c r="EM4" s="48" t="s">
        <v>16</v>
      </c>
      <c r="EN4" s="48" t="s">
        <v>16</v>
      </c>
      <c r="EO4" s="48" t="s">
        <v>333</v>
      </c>
      <c r="EP4" s="48" t="s">
        <v>333</v>
      </c>
      <c r="EQ4" s="48" t="s">
        <v>333</v>
      </c>
      <c r="ER4" s="48" t="s">
        <v>333</v>
      </c>
      <c r="ES4" s="48" t="s">
        <v>333</v>
      </c>
      <c r="ET4" s="48" t="s">
        <v>333</v>
      </c>
      <c r="EU4" s="48" t="s">
        <v>333</v>
      </c>
      <c r="EV4" s="48" t="s">
        <v>162</v>
      </c>
      <c r="EW4" s="48" t="s">
        <v>164</v>
      </c>
      <c r="EX4" s="18"/>
      <c r="EY4" s="48" t="s">
        <v>333</v>
      </c>
      <c r="EZ4" s="48" t="s">
        <v>333</v>
      </c>
      <c r="FA4" s="48" t="s">
        <v>333</v>
      </c>
      <c r="FB4" s="48" t="s">
        <v>23</v>
      </c>
      <c r="FC4" s="48" t="s">
        <v>253</v>
      </c>
      <c r="FD4" s="18" t="s">
        <v>299</v>
      </c>
      <c r="FE4" s="48" t="s">
        <v>299</v>
      </c>
      <c r="FF4" s="65" t="s">
        <v>299</v>
      </c>
      <c r="FG4" s="48" t="s">
        <v>8</v>
      </c>
      <c r="FH4" s="48" t="s">
        <v>8</v>
      </c>
      <c r="FI4" s="17"/>
      <c r="FJ4" s="48" t="s">
        <v>160</v>
      </c>
      <c r="FK4" s="48" t="s">
        <v>160</v>
      </c>
      <c r="FL4" s="48" t="s">
        <v>160</v>
      </c>
      <c r="FM4" s="48" t="s">
        <v>1</v>
      </c>
      <c r="FN4" s="48" t="s">
        <v>160</v>
      </c>
      <c r="FO4" s="48" t="s">
        <v>160</v>
      </c>
      <c r="FP4" s="48" t="s">
        <v>176</v>
      </c>
      <c r="FQ4" s="48" t="s">
        <v>176</v>
      </c>
      <c r="FR4" s="48" t="s">
        <v>176</v>
      </c>
      <c r="FS4" s="48" t="s">
        <v>176</v>
      </c>
      <c r="FT4" s="17"/>
      <c r="FU4" s="48" t="s">
        <v>160</v>
      </c>
      <c r="FV4" s="48" t="s">
        <v>160</v>
      </c>
      <c r="FW4" s="48" t="s">
        <v>160</v>
      </c>
      <c r="FX4" s="48" t="s">
        <v>160</v>
      </c>
      <c r="FY4" s="48" t="s">
        <v>253</v>
      </c>
      <c r="FZ4" s="36" t="s">
        <v>299</v>
      </c>
      <c r="GA4" s="48" t="s">
        <v>299</v>
      </c>
      <c r="GB4" s="65" t="s">
        <v>299</v>
      </c>
      <c r="GC4" s="48" t="s">
        <v>8</v>
      </c>
      <c r="GD4" s="48" t="s">
        <v>8</v>
      </c>
      <c r="GE4" s="26"/>
      <c r="GF4" s="48" t="s">
        <v>0</v>
      </c>
      <c r="GG4" s="48" t="s">
        <v>108</v>
      </c>
      <c r="GH4" s="18" t="s">
        <v>21</v>
      </c>
      <c r="GI4" s="18" t="s">
        <v>4</v>
      </c>
      <c r="GJ4" s="50" t="s">
        <v>157</v>
      </c>
      <c r="GK4" s="50" t="s">
        <v>158</v>
      </c>
      <c r="GL4" s="52" t="s">
        <v>102</v>
      </c>
      <c r="GM4" s="52" t="s">
        <v>145</v>
      </c>
      <c r="GN4" s="52" t="s">
        <v>150</v>
      </c>
      <c r="GO4" s="50" t="s">
        <v>102</v>
      </c>
      <c r="GP4" s="21"/>
      <c r="GQ4" s="48" t="s">
        <v>8</v>
      </c>
      <c r="GR4" s="48" t="s">
        <v>52</v>
      </c>
      <c r="GS4" s="48" t="s">
        <v>106</v>
      </c>
      <c r="GT4" s="48" t="s">
        <v>287</v>
      </c>
      <c r="GU4" s="48" t="s">
        <v>305</v>
      </c>
      <c r="GV4" s="48" t="s">
        <v>292</v>
      </c>
      <c r="GW4" s="48" t="s">
        <v>290</v>
      </c>
      <c r="GX4" s="48" t="s">
        <v>293</v>
      </c>
      <c r="GY4" s="48" t="s">
        <v>295</v>
      </c>
      <c r="GZ4" s="48" t="s">
        <v>303</v>
      </c>
      <c r="HA4" s="48" t="s">
        <v>24</v>
      </c>
      <c r="HB4" s="48" t="s">
        <v>25</v>
      </c>
      <c r="HC4" s="48" t="s">
        <v>26</v>
      </c>
      <c r="HD4" s="48" t="s">
        <v>27</v>
      </c>
      <c r="HE4" s="48" t="s">
        <v>28</v>
      </c>
      <c r="HF4" s="18"/>
      <c r="HG4" s="52" t="s">
        <v>102</v>
      </c>
      <c r="HH4" s="52" t="s">
        <v>145</v>
      </c>
      <c r="HI4" s="52" t="s">
        <v>43</v>
      </c>
      <c r="HJ4" s="52" t="s">
        <v>40</v>
      </c>
      <c r="HK4" s="52" t="s">
        <v>45</v>
      </c>
      <c r="HL4" s="52" t="s">
        <v>37</v>
      </c>
      <c r="HM4" s="52" t="s">
        <v>117</v>
      </c>
      <c r="HN4" s="52" t="s">
        <v>34</v>
      </c>
      <c r="HO4" s="52" t="s">
        <v>46</v>
      </c>
      <c r="HP4" s="52" t="s">
        <v>3</v>
      </c>
      <c r="HQ4" s="52" t="s">
        <v>6</v>
      </c>
      <c r="HR4" s="22"/>
      <c r="HS4" s="48" t="s">
        <v>103</v>
      </c>
      <c r="HT4" s="85" t="s">
        <v>311</v>
      </c>
      <c r="HU4" s="85" t="s">
        <v>255</v>
      </c>
      <c r="HV4" s="27"/>
      <c r="HW4" s="27"/>
      <c r="HX4" s="27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ht="12.75">
      <c r="A5" s="18"/>
      <c r="B5" s="57" t="s">
        <v>0</v>
      </c>
      <c r="C5" s="56" t="s">
        <v>1</v>
      </c>
      <c r="D5" s="56" t="s">
        <v>281</v>
      </c>
      <c r="E5" s="56" t="s">
        <v>161</v>
      </c>
      <c r="F5" s="52" t="s">
        <v>4</v>
      </c>
      <c r="G5" s="57" t="s">
        <v>8</v>
      </c>
      <c r="H5" s="61" t="s">
        <v>228</v>
      </c>
      <c r="I5" s="52" t="s">
        <v>104</v>
      </c>
      <c r="J5" s="52" t="s">
        <v>12</v>
      </c>
      <c r="K5" s="56" t="s">
        <v>8</v>
      </c>
      <c r="L5" s="56" t="s">
        <v>8</v>
      </c>
      <c r="M5" s="56" t="s">
        <v>8</v>
      </c>
      <c r="N5" s="18"/>
      <c r="O5" s="12"/>
      <c r="P5" s="57" t="s">
        <v>17</v>
      </c>
      <c r="Q5" s="57" t="s">
        <v>18</v>
      </c>
      <c r="R5" s="57" t="s">
        <v>2</v>
      </c>
      <c r="S5" s="57" t="s">
        <v>2</v>
      </c>
      <c r="T5" s="57" t="s">
        <v>2</v>
      </c>
      <c r="U5" s="12"/>
      <c r="V5" s="56" t="s">
        <v>89</v>
      </c>
      <c r="W5" s="56" t="s">
        <v>240</v>
      </c>
      <c r="X5" s="56" t="s">
        <v>110</v>
      </c>
      <c r="Y5" s="18" t="s">
        <v>242</v>
      </c>
      <c r="Z5" s="77" t="s">
        <v>242</v>
      </c>
      <c r="AA5" s="56" t="s">
        <v>181</v>
      </c>
      <c r="AB5" s="56" t="s">
        <v>181</v>
      </c>
      <c r="AC5" s="25"/>
      <c r="AD5" s="56" t="s">
        <v>31</v>
      </c>
      <c r="AE5" s="65" t="s">
        <v>7</v>
      </c>
      <c r="AF5" s="57" t="s">
        <v>116</v>
      </c>
      <c r="AG5" s="56"/>
      <c r="AH5" s="56"/>
      <c r="AI5" s="56" t="s">
        <v>288</v>
      </c>
      <c r="AJ5" s="56" t="s">
        <v>186</v>
      </c>
      <c r="AK5" s="56"/>
      <c r="AL5" s="56" t="s">
        <v>291</v>
      </c>
      <c r="AM5" s="56" t="s">
        <v>294</v>
      </c>
      <c r="AN5" s="56" t="s">
        <v>296</v>
      </c>
      <c r="AO5" s="56" t="s">
        <v>304</v>
      </c>
      <c r="AP5" s="56" t="s">
        <v>159</v>
      </c>
      <c r="AQ5" s="56" t="s">
        <v>159</v>
      </c>
      <c r="AR5" s="56" t="s">
        <v>109</v>
      </c>
      <c r="AS5" s="56" t="s">
        <v>5</v>
      </c>
      <c r="AT5" s="56" t="s">
        <v>29</v>
      </c>
      <c r="AU5" s="18"/>
      <c r="AV5" s="52" t="s">
        <v>4</v>
      </c>
      <c r="AW5" s="52" t="s">
        <v>41</v>
      </c>
      <c r="AX5" s="52" t="s">
        <v>31</v>
      </c>
      <c r="AY5" s="52" t="s">
        <v>44</v>
      </c>
      <c r="AZ5" s="52" t="s">
        <v>38</v>
      </c>
      <c r="BA5" s="52" t="s">
        <v>118</v>
      </c>
      <c r="BB5" s="52" t="s">
        <v>35</v>
      </c>
      <c r="BC5" s="52" t="s">
        <v>47</v>
      </c>
      <c r="BD5" s="52" t="s">
        <v>119</v>
      </c>
      <c r="BE5" s="52" t="s">
        <v>47</v>
      </c>
      <c r="BF5" s="18"/>
      <c r="BG5" s="52"/>
      <c r="BH5" s="52" t="s">
        <v>216</v>
      </c>
      <c r="BI5" s="52" t="s">
        <v>217</v>
      </c>
      <c r="BJ5" s="52" t="s">
        <v>243</v>
      </c>
      <c r="BK5" s="52" t="s">
        <v>211</v>
      </c>
      <c r="BL5" s="52" t="s">
        <v>194</v>
      </c>
      <c r="BM5" s="52" t="s">
        <v>4</v>
      </c>
      <c r="BN5" s="54" t="s">
        <v>196</v>
      </c>
      <c r="BO5" s="52" t="s">
        <v>225</v>
      </c>
      <c r="BP5" s="52" t="s">
        <v>221</v>
      </c>
      <c r="BQ5" s="52" t="s">
        <v>226</v>
      </c>
      <c r="BR5" s="52" t="s">
        <v>12</v>
      </c>
      <c r="BS5" s="52" t="s">
        <v>199</v>
      </c>
      <c r="BT5" s="52" t="s">
        <v>222</v>
      </c>
      <c r="BU5" s="17"/>
      <c r="BV5" s="57" t="s">
        <v>63</v>
      </c>
      <c r="BW5" s="57" t="s">
        <v>9</v>
      </c>
      <c r="BX5" s="57" t="s">
        <v>9</v>
      </c>
      <c r="BY5" s="57" t="s">
        <v>9</v>
      </c>
      <c r="BZ5" s="57" t="s">
        <v>9</v>
      </c>
      <c r="CA5" s="57" t="s">
        <v>9</v>
      </c>
      <c r="CB5" s="54" t="s">
        <v>67</v>
      </c>
      <c r="CC5" s="54" t="s">
        <v>68</v>
      </c>
      <c r="CD5" s="70" t="s">
        <v>65</v>
      </c>
      <c r="CE5" s="69" t="s">
        <v>64</v>
      </c>
      <c r="CF5" s="57" t="s">
        <v>66</v>
      </c>
      <c r="CG5" s="17"/>
      <c r="CH5" s="54" t="s">
        <v>73</v>
      </c>
      <c r="CI5" s="54" t="s">
        <v>74</v>
      </c>
      <c r="CJ5" s="54" t="s">
        <v>75</v>
      </c>
      <c r="CK5" s="54" t="s">
        <v>76</v>
      </c>
      <c r="CL5" s="54" t="s">
        <v>73</v>
      </c>
      <c r="CM5" s="70" t="s">
        <v>231</v>
      </c>
      <c r="CN5" s="70" t="s">
        <v>231</v>
      </c>
      <c r="CO5" s="70" t="s">
        <v>231</v>
      </c>
      <c r="CP5" s="70" t="s">
        <v>231</v>
      </c>
      <c r="CQ5" s="70" t="s">
        <v>231</v>
      </c>
      <c r="CR5" s="17"/>
      <c r="CS5" s="50" t="s">
        <v>120</v>
      </c>
      <c r="CT5" s="50" t="s">
        <v>80</v>
      </c>
      <c r="CU5" s="50" t="s">
        <v>81</v>
      </c>
      <c r="CV5" s="50" t="s">
        <v>120</v>
      </c>
      <c r="CW5" s="50" t="s">
        <v>80</v>
      </c>
      <c r="CX5" s="50" t="s">
        <v>81</v>
      </c>
      <c r="CY5" s="50" t="s">
        <v>322</v>
      </c>
      <c r="CZ5" s="50" t="s">
        <v>257</v>
      </c>
      <c r="DA5" s="50" t="s">
        <v>258</v>
      </c>
      <c r="DB5" s="17"/>
      <c r="DC5" s="57" t="s">
        <v>247</v>
      </c>
      <c r="DD5" s="57" t="s">
        <v>247</v>
      </c>
      <c r="DE5" s="57" t="s">
        <v>247</v>
      </c>
      <c r="DF5" s="57" t="s">
        <v>250</v>
      </c>
      <c r="DG5" s="57" t="s">
        <v>4</v>
      </c>
      <c r="DH5" s="57" t="s">
        <v>87</v>
      </c>
      <c r="DI5" s="57" t="s">
        <v>183</v>
      </c>
      <c r="DJ5" s="57" t="s">
        <v>183</v>
      </c>
      <c r="DK5" s="57" t="s">
        <v>249</v>
      </c>
      <c r="DL5" s="57" t="s">
        <v>83</v>
      </c>
      <c r="DM5" s="57" t="s">
        <v>4</v>
      </c>
      <c r="DN5" s="57" t="s">
        <v>87</v>
      </c>
      <c r="DO5" s="57" t="s">
        <v>249</v>
      </c>
      <c r="DP5" s="18"/>
      <c r="DQ5" s="36" t="s">
        <v>166</v>
      </c>
      <c r="DR5" s="61" t="s">
        <v>366</v>
      </c>
      <c r="DS5" s="61" t="s">
        <v>366</v>
      </c>
      <c r="DT5" s="56" t="s">
        <v>172</v>
      </c>
      <c r="DU5" s="52" t="s">
        <v>58</v>
      </c>
      <c r="DV5" s="80" t="s">
        <v>173</v>
      </c>
      <c r="DW5" s="80" t="s">
        <v>171</v>
      </c>
      <c r="DX5" s="17"/>
      <c r="DY5" s="50" t="s">
        <v>92</v>
      </c>
      <c r="DZ5" s="50" t="s">
        <v>245</v>
      </c>
      <c r="EA5" s="50" t="s">
        <v>245</v>
      </c>
      <c r="EB5" s="50" t="s">
        <v>93</v>
      </c>
      <c r="EC5" s="50" t="s">
        <v>93</v>
      </c>
      <c r="ED5" s="50" t="s">
        <v>94</v>
      </c>
      <c r="EE5" s="50" t="s">
        <v>92</v>
      </c>
      <c r="EF5" s="50" t="s">
        <v>245</v>
      </c>
      <c r="EG5" s="50" t="s">
        <v>245</v>
      </c>
      <c r="EH5" s="50" t="s">
        <v>95</v>
      </c>
      <c r="EI5" s="50" t="s">
        <v>95</v>
      </c>
      <c r="EJ5" s="50" t="s">
        <v>95</v>
      </c>
      <c r="EK5" s="21"/>
      <c r="EL5" s="48" t="s">
        <v>0</v>
      </c>
      <c r="EM5" s="50" t="s">
        <v>17</v>
      </c>
      <c r="EN5" s="50" t="s">
        <v>18</v>
      </c>
      <c r="EO5" s="48" t="s">
        <v>153</v>
      </c>
      <c r="EP5" s="48" t="s">
        <v>80</v>
      </c>
      <c r="EQ5" s="48" t="s">
        <v>81</v>
      </c>
      <c r="ER5" s="48" t="s">
        <v>101</v>
      </c>
      <c r="ES5" s="48" t="s">
        <v>92</v>
      </c>
      <c r="ET5" s="48" t="s">
        <v>188</v>
      </c>
      <c r="EU5" s="48" t="s">
        <v>190</v>
      </c>
      <c r="EV5" s="48" t="s">
        <v>163</v>
      </c>
      <c r="EW5" s="48" t="s">
        <v>163</v>
      </c>
      <c r="EX5" s="5"/>
      <c r="EY5" s="50" t="s">
        <v>8</v>
      </c>
      <c r="EZ5" s="50" t="s">
        <v>141</v>
      </c>
      <c r="FA5" s="50" t="s">
        <v>106</v>
      </c>
      <c r="FB5" s="50" t="s">
        <v>252</v>
      </c>
      <c r="FC5" s="50" t="s">
        <v>254</v>
      </c>
      <c r="FD5" s="18" t="s">
        <v>300</v>
      </c>
      <c r="FE5" s="50" t="s">
        <v>300</v>
      </c>
      <c r="FF5" s="69" t="s">
        <v>300</v>
      </c>
      <c r="FG5" s="48" t="s">
        <v>237</v>
      </c>
      <c r="FH5" s="48" t="s">
        <v>237</v>
      </c>
      <c r="FI5" s="17"/>
      <c r="FJ5" s="48" t="s">
        <v>0</v>
      </c>
      <c r="FK5" s="48" t="s">
        <v>17</v>
      </c>
      <c r="FL5" s="48" t="s">
        <v>18</v>
      </c>
      <c r="FM5" s="48" t="s">
        <v>2</v>
      </c>
      <c r="FN5" s="48" t="s">
        <v>92</v>
      </c>
      <c r="FO5" s="48" t="s">
        <v>92</v>
      </c>
      <c r="FP5" s="48" t="s">
        <v>188</v>
      </c>
      <c r="FQ5" s="48" t="s">
        <v>190</v>
      </c>
      <c r="FR5" s="48" t="s">
        <v>177</v>
      </c>
      <c r="FS5" s="48" t="s">
        <v>359</v>
      </c>
      <c r="FT5" s="17"/>
      <c r="FU5" s="50" t="s">
        <v>8</v>
      </c>
      <c r="FV5" s="50" t="s">
        <v>141</v>
      </c>
      <c r="FW5" s="50" t="s">
        <v>142</v>
      </c>
      <c r="FX5" s="50" t="s">
        <v>23</v>
      </c>
      <c r="FY5" s="50" t="s">
        <v>254</v>
      </c>
      <c r="FZ5" s="36" t="s">
        <v>300</v>
      </c>
      <c r="GA5" s="50" t="s">
        <v>300</v>
      </c>
      <c r="GB5" s="69" t="s">
        <v>300</v>
      </c>
      <c r="GC5" s="48" t="s">
        <v>237</v>
      </c>
      <c r="GD5" s="48" t="s">
        <v>237</v>
      </c>
      <c r="GE5" s="26"/>
      <c r="GF5" s="48"/>
      <c r="GG5" s="48" t="s">
        <v>55</v>
      </c>
      <c r="GH5" s="18" t="s">
        <v>107</v>
      </c>
      <c r="GI5" s="18" t="s">
        <v>107</v>
      </c>
      <c r="GJ5" s="50" t="s">
        <v>181</v>
      </c>
      <c r="GK5" s="50" t="s">
        <v>181</v>
      </c>
      <c r="GL5" s="52" t="s">
        <v>4</v>
      </c>
      <c r="GM5" s="52" t="s">
        <v>45</v>
      </c>
      <c r="GN5" s="52" t="s">
        <v>149</v>
      </c>
      <c r="GO5" s="50" t="s">
        <v>8</v>
      </c>
      <c r="GP5" s="21"/>
      <c r="GQ5" s="50" t="s">
        <v>116</v>
      </c>
      <c r="GR5" s="50"/>
      <c r="GS5" s="50"/>
      <c r="GT5" s="50" t="s">
        <v>288</v>
      </c>
      <c r="GU5" s="48" t="s">
        <v>186</v>
      </c>
      <c r="GV5" s="50"/>
      <c r="GW5" s="50" t="s">
        <v>291</v>
      </c>
      <c r="GX5" s="50" t="s">
        <v>294</v>
      </c>
      <c r="GY5" s="50" t="s">
        <v>296</v>
      </c>
      <c r="GZ5" s="48" t="s">
        <v>304</v>
      </c>
      <c r="HA5" s="50" t="s">
        <v>159</v>
      </c>
      <c r="HB5" s="50" t="s">
        <v>159</v>
      </c>
      <c r="HC5" s="48" t="s">
        <v>109</v>
      </c>
      <c r="HD5" s="50" t="s">
        <v>5</v>
      </c>
      <c r="HE5" s="48" t="s">
        <v>29</v>
      </c>
      <c r="HF5" s="18"/>
      <c r="HG5" s="52" t="s">
        <v>4</v>
      </c>
      <c r="HH5" s="52" t="s">
        <v>45</v>
      </c>
      <c r="HI5" s="52" t="s">
        <v>31</v>
      </c>
      <c r="HJ5" s="52" t="s">
        <v>186</v>
      </c>
      <c r="HK5" s="52" t="s">
        <v>44</v>
      </c>
      <c r="HL5" s="52" t="s">
        <v>38</v>
      </c>
      <c r="HM5" s="52" t="s">
        <v>122</v>
      </c>
      <c r="HN5" s="52" t="s">
        <v>35</v>
      </c>
      <c r="HO5" s="52" t="s">
        <v>47</v>
      </c>
      <c r="HP5" s="52" t="s">
        <v>119</v>
      </c>
      <c r="HQ5" s="52" t="s">
        <v>47</v>
      </c>
      <c r="HR5" s="22"/>
      <c r="HS5" s="48" t="s">
        <v>0</v>
      </c>
      <c r="HT5" s="85" t="s">
        <v>312</v>
      </c>
      <c r="HU5" s="85" t="s">
        <v>313</v>
      </c>
      <c r="HV5" s="27"/>
      <c r="HW5" s="27"/>
      <c r="HX5" s="27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ht="13.5" thickBot="1">
      <c r="A6" s="19"/>
      <c r="B6" s="58"/>
      <c r="C6" s="59" t="s">
        <v>2</v>
      </c>
      <c r="D6" s="59" t="s">
        <v>282</v>
      </c>
      <c r="E6" s="59" t="s">
        <v>283</v>
      </c>
      <c r="F6" s="53" t="s">
        <v>3</v>
      </c>
      <c r="G6" s="59" t="s">
        <v>5</v>
      </c>
      <c r="H6" s="62" t="s">
        <v>7</v>
      </c>
      <c r="I6" s="53" t="s">
        <v>111</v>
      </c>
      <c r="J6" s="53" t="s">
        <v>11</v>
      </c>
      <c r="K6" s="59" t="s">
        <v>5</v>
      </c>
      <c r="L6" s="59" t="s">
        <v>5</v>
      </c>
      <c r="M6" s="59" t="s">
        <v>5</v>
      </c>
      <c r="N6" s="19"/>
      <c r="O6" s="58"/>
      <c r="P6" s="58"/>
      <c r="Q6" s="58"/>
      <c r="R6" s="58"/>
      <c r="S6" s="58"/>
      <c r="T6" s="58"/>
      <c r="U6" s="59"/>
      <c r="V6" s="59" t="s">
        <v>22</v>
      </c>
      <c r="W6" s="59" t="s">
        <v>239</v>
      </c>
      <c r="X6" s="58"/>
      <c r="Y6" s="19" t="s">
        <v>241</v>
      </c>
      <c r="Z6" s="78" t="s">
        <v>241</v>
      </c>
      <c r="AA6" s="59" t="s">
        <v>163</v>
      </c>
      <c r="AB6" s="59" t="s">
        <v>163</v>
      </c>
      <c r="AC6" s="28"/>
      <c r="AD6" s="59" t="s">
        <v>32</v>
      </c>
      <c r="AE6" s="66" t="s">
        <v>22</v>
      </c>
      <c r="AF6" s="59" t="s">
        <v>22</v>
      </c>
      <c r="AG6" s="59"/>
      <c r="AH6" s="59"/>
      <c r="AI6" s="59" t="s">
        <v>289</v>
      </c>
      <c r="AJ6" s="59" t="s">
        <v>286</v>
      </c>
      <c r="AK6" s="59"/>
      <c r="AL6" s="59"/>
      <c r="AM6" s="59"/>
      <c r="AN6" s="59" t="s">
        <v>23</v>
      </c>
      <c r="AO6" s="59" t="s">
        <v>297</v>
      </c>
      <c r="AP6" s="59"/>
      <c r="AQ6" s="59"/>
      <c r="AR6" s="59" t="s">
        <v>159</v>
      </c>
      <c r="AS6" s="59"/>
      <c r="AT6" s="59" t="s">
        <v>30</v>
      </c>
      <c r="AU6" s="19"/>
      <c r="AV6" s="53" t="s">
        <v>3</v>
      </c>
      <c r="AW6" s="53" t="s">
        <v>42</v>
      </c>
      <c r="AX6" s="53" t="s">
        <v>3</v>
      </c>
      <c r="AY6" s="53"/>
      <c r="AZ6" s="53" t="s">
        <v>306</v>
      </c>
      <c r="BA6" s="53"/>
      <c r="BB6" s="53" t="s">
        <v>36</v>
      </c>
      <c r="BC6" s="53"/>
      <c r="BD6" s="53" t="s">
        <v>47</v>
      </c>
      <c r="BE6" s="53"/>
      <c r="BF6" s="19"/>
      <c r="BG6" s="53" t="s">
        <v>8</v>
      </c>
      <c r="BH6" s="53" t="s">
        <v>192</v>
      </c>
      <c r="BI6" s="53" t="s">
        <v>53</v>
      </c>
      <c r="BJ6" s="53" t="s">
        <v>53</v>
      </c>
      <c r="BK6" s="53" t="s">
        <v>212</v>
      </c>
      <c r="BL6" s="53" t="s">
        <v>53</v>
      </c>
      <c r="BM6" s="53" t="s">
        <v>208</v>
      </c>
      <c r="BN6" s="89"/>
      <c r="BO6" s="53" t="s">
        <v>53</v>
      </c>
      <c r="BP6" s="53" t="s">
        <v>197</v>
      </c>
      <c r="BQ6" s="53" t="s">
        <v>53</v>
      </c>
      <c r="BR6" s="53" t="s">
        <v>53</v>
      </c>
      <c r="BS6" s="53" t="s">
        <v>198</v>
      </c>
      <c r="BT6" s="53" t="s">
        <v>200</v>
      </c>
      <c r="BU6" s="20"/>
      <c r="BV6" s="59" t="s">
        <v>10</v>
      </c>
      <c r="BW6" s="59" t="s">
        <v>10</v>
      </c>
      <c r="BX6" s="59" t="s">
        <v>10</v>
      </c>
      <c r="BY6" s="59" t="s">
        <v>69</v>
      </c>
      <c r="BZ6" s="59" t="s">
        <v>69</v>
      </c>
      <c r="CA6" s="59" t="s">
        <v>69</v>
      </c>
      <c r="CB6" s="53"/>
      <c r="CC6" s="53"/>
      <c r="CD6" s="71" t="s">
        <v>70</v>
      </c>
      <c r="CE6" s="66"/>
      <c r="CF6" s="59"/>
      <c r="CG6" s="20"/>
      <c r="CH6" s="53" t="s">
        <v>74</v>
      </c>
      <c r="CI6" s="53" t="s">
        <v>77</v>
      </c>
      <c r="CJ6" s="53" t="s">
        <v>78</v>
      </c>
      <c r="CK6" s="53" t="s">
        <v>74</v>
      </c>
      <c r="CL6" s="53" t="s">
        <v>77</v>
      </c>
      <c r="CM6" s="71" t="s">
        <v>36</v>
      </c>
      <c r="CN6" s="71" t="s">
        <v>36</v>
      </c>
      <c r="CO6" s="71" t="s">
        <v>36</v>
      </c>
      <c r="CP6" s="71" t="s">
        <v>36</v>
      </c>
      <c r="CQ6" s="71" t="s">
        <v>36</v>
      </c>
      <c r="CR6" s="20"/>
      <c r="CS6" s="49" t="s">
        <v>82</v>
      </c>
      <c r="CT6" s="49" t="s">
        <v>82</v>
      </c>
      <c r="CU6" s="49" t="s">
        <v>82</v>
      </c>
      <c r="CV6" s="49" t="s">
        <v>121</v>
      </c>
      <c r="CW6" s="49" t="s">
        <v>121</v>
      </c>
      <c r="CX6" s="49" t="s">
        <v>121</v>
      </c>
      <c r="CY6" s="90"/>
      <c r="CZ6" s="49" t="s">
        <v>256</v>
      </c>
      <c r="DA6" s="49" t="s">
        <v>256</v>
      </c>
      <c r="DB6" s="20"/>
      <c r="DC6" s="59" t="s">
        <v>88</v>
      </c>
      <c r="DD6" s="59" t="s">
        <v>88</v>
      </c>
      <c r="DE6" s="59" t="s">
        <v>88</v>
      </c>
      <c r="DF6" s="59" t="s">
        <v>251</v>
      </c>
      <c r="DG6" s="59" t="s">
        <v>89</v>
      </c>
      <c r="DH6" s="59" t="s">
        <v>89</v>
      </c>
      <c r="DI6" s="59" t="s">
        <v>83</v>
      </c>
      <c r="DJ6" s="59" t="s">
        <v>84</v>
      </c>
      <c r="DK6" s="59" t="s">
        <v>147</v>
      </c>
      <c r="DL6" s="59"/>
      <c r="DM6" s="59" t="s">
        <v>89</v>
      </c>
      <c r="DN6" s="59" t="s">
        <v>89</v>
      </c>
      <c r="DO6" s="59" t="s">
        <v>187</v>
      </c>
      <c r="DP6" s="28"/>
      <c r="DQ6" s="75" t="s">
        <v>168</v>
      </c>
      <c r="DR6" s="62" t="s">
        <v>169</v>
      </c>
      <c r="DS6" s="62" t="s">
        <v>170</v>
      </c>
      <c r="DT6" s="59" t="s">
        <v>7</v>
      </c>
      <c r="DU6" s="53" t="s">
        <v>171</v>
      </c>
      <c r="DV6" s="81" t="s">
        <v>174</v>
      </c>
      <c r="DW6" s="81" t="s">
        <v>185</v>
      </c>
      <c r="DX6" s="20"/>
      <c r="DY6" s="49" t="s">
        <v>96</v>
      </c>
      <c r="DZ6" s="49" t="s">
        <v>93</v>
      </c>
      <c r="EA6" s="49" t="s">
        <v>93</v>
      </c>
      <c r="EB6" s="49"/>
      <c r="EC6" s="49"/>
      <c r="ED6" s="49" t="s">
        <v>97</v>
      </c>
      <c r="EE6" s="49" t="s">
        <v>98</v>
      </c>
      <c r="EF6" s="49" t="s">
        <v>95</v>
      </c>
      <c r="EG6" s="49" t="s">
        <v>95</v>
      </c>
      <c r="EH6" s="49"/>
      <c r="EI6" s="49"/>
      <c r="EJ6" s="49" t="s">
        <v>98</v>
      </c>
      <c r="EK6" s="20"/>
      <c r="EL6" s="84"/>
      <c r="EM6" s="84"/>
      <c r="EN6" s="84"/>
      <c r="EO6" s="84"/>
      <c r="EP6" s="49" t="s">
        <v>2</v>
      </c>
      <c r="EQ6" s="49" t="s">
        <v>2</v>
      </c>
      <c r="ER6" s="49" t="s">
        <v>97</v>
      </c>
      <c r="ES6" s="49" t="s">
        <v>13</v>
      </c>
      <c r="ET6" s="49" t="s">
        <v>189</v>
      </c>
      <c r="EU6" s="49" t="s">
        <v>189</v>
      </c>
      <c r="EV6" s="49"/>
      <c r="EW6" s="49"/>
      <c r="EX6" s="19"/>
      <c r="EY6" s="49" t="s">
        <v>5</v>
      </c>
      <c r="EZ6" s="49" t="s">
        <v>5</v>
      </c>
      <c r="FA6" s="49" t="s">
        <v>5</v>
      </c>
      <c r="FB6" s="49" t="s">
        <v>5</v>
      </c>
      <c r="FC6" s="49" t="s">
        <v>5</v>
      </c>
      <c r="FD6" s="19" t="s">
        <v>298</v>
      </c>
      <c r="FE6" s="49" t="s">
        <v>5</v>
      </c>
      <c r="FF6" s="66" t="s">
        <v>40</v>
      </c>
      <c r="FG6" s="49" t="s">
        <v>259</v>
      </c>
      <c r="FH6" s="49" t="s">
        <v>238</v>
      </c>
      <c r="FI6" s="20"/>
      <c r="FJ6" s="84"/>
      <c r="FK6" s="84"/>
      <c r="FL6" s="84"/>
      <c r="FM6" s="84"/>
      <c r="FN6" s="49" t="s">
        <v>93</v>
      </c>
      <c r="FO6" s="49" t="s">
        <v>13</v>
      </c>
      <c r="FP6" s="49" t="s">
        <v>189</v>
      </c>
      <c r="FQ6" s="49" t="s">
        <v>189</v>
      </c>
      <c r="FR6" s="49" t="s">
        <v>163</v>
      </c>
      <c r="FS6" s="49" t="s">
        <v>163</v>
      </c>
      <c r="FT6" s="20"/>
      <c r="FU6" s="49" t="s">
        <v>5</v>
      </c>
      <c r="FV6" s="49" t="s">
        <v>5</v>
      </c>
      <c r="FW6" s="49" t="s">
        <v>5</v>
      </c>
      <c r="FX6" s="49" t="s">
        <v>5</v>
      </c>
      <c r="FY6" s="49" t="s">
        <v>5</v>
      </c>
      <c r="FZ6" s="75" t="s">
        <v>298</v>
      </c>
      <c r="GA6" s="49" t="s">
        <v>5</v>
      </c>
      <c r="GB6" s="66" t="s">
        <v>40</v>
      </c>
      <c r="GC6" s="49" t="s">
        <v>259</v>
      </c>
      <c r="GD6" s="49" t="s">
        <v>238</v>
      </c>
      <c r="GE6" s="29"/>
      <c r="GF6" s="49"/>
      <c r="GG6" s="49"/>
      <c r="GH6" s="19"/>
      <c r="GI6" s="19"/>
      <c r="GJ6" s="49" t="s">
        <v>163</v>
      </c>
      <c r="GK6" s="49" t="s">
        <v>163</v>
      </c>
      <c r="GL6" s="53" t="s">
        <v>3</v>
      </c>
      <c r="GM6" s="53" t="s">
        <v>44</v>
      </c>
      <c r="GN6" s="53" t="s">
        <v>367</v>
      </c>
      <c r="GO6" s="49" t="s">
        <v>5</v>
      </c>
      <c r="GP6" s="20"/>
      <c r="GQ6" s="84"/>
      <c r="GR6" s="84"/>
      <c r="GS6" s="84"/>
      <c r="GT6" s="49" t="s">
        <v>289</v>
      </c>
      <c r="GU6" s="49" t="s">
        <v>286</v>
      </c>
      <c r="GV6" s="84"/>
      <c r="GW6" s="84"/>
      <c r="GX6" s="84"/>
      <c r="GY6" s="49" t="s">
        <v>23</v>
      </c>
      <c r="GZ6" s="49" t="s">
        <v>297</v>
      </c>
      <c r="HA6" s="84"/>
      <c r="HB6" s="84"/>
      <c r="HC6" s="49" t="s">
        <v>159</v>
      </c>
      <c r="HD6" s="84"/>
      <c r="HE6" s="49" t="s">
        <v>30</v>
      </c>
      <c r="HF6" s="19"/>
      <c r="HG6" s="53" t="s">
        <v>3</v>
      </c>
      <c r="HH6" s="53" t="s">
        <v>44</v>
      </c>
      <c r="HI6" s="53" t="s">
        <v>3</v>
      </c>
      <c r="HJ6" s="53" t="s">
        <v>42</v>
      </c>
      <c r="HK6" s="53"/>
      <c r="HL6" s="53" t="s">
        <v>39</v>
      </c>
      <c r="HM6" s="53"/>
      <c r="HN6" s="53" t="s">
        <v>36</v>
      </c>
      <c r="HO6" s="53"/>
      <c r="HP6" s="53" t="s">
        <v>47</v>
      </c>
      <c r="HQ6" s="53"/>
      <c r="HR6" s="30"/>
      <c r="HS6" s="49"/>
      <c r="HT6" s="86" t="s">
        <v>105</v>
      </c>
      <c r="HU6" s="86" t="s">
        <v>105</v>
      </c>
      <c r="HV6" s="27"/>
      <c r="HW6" s="27"/>
      <c r="HX6" s="27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ht="12.75" customHeight="1">
      <c r="A7" s="21"/>
      <c r="B7" s="12"/>
      <c r="C7" s="12"/>
      <c r="D7" s="12"/>
      <c r="E7" s="12"/>
      <c r="F7" s="15"/>
      <c r="G7" s="12"/>
      <c r="H7" s="31"/>
      <c r="I7" s="15"/>
      <c r="J7" s="15"/>
      <c r="K7" s="12"/>
      <c r="L7" s="12"/>
      <c r="M7" s="56"/>
      <c r="N7" s="21"/>
      <c r="O7" s="12"/>
      <c r="P7" s="12"/>
      <c r="Q7" s="12"/>
      <c r="R7" s="12"/>
      <c r="S7" s="12"/>
      <c r="T7" s="12"/>
      <c r="U7" s="12"/>
      <c r="V7" s="12"/>
      <c r="W7" s="12"/>
      <c r="X7" s="12"/>
      <c r="Y7" s="21"/>
      <c r="Z7" s="7"/>
      <c r="AA7" s="12"/>
      <c r="AB7" s="12"/>
      <c r="AC7" s="22"/>
      <c r="AD7" s="12"/>
      <c r="AE7" s="3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68"/>
      <c r="AR7" s="68"/>
      <c r="AS7" s="68"/>
      <c r="AT7" s="12"/>
      <c r="AU7" s="21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21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7"/>
      <c r="BV7" s="57"/>
      <c r="BW7" s="57"/>
      <c r="BX7" s="57"/>
      <c r="BY7" s="57"/>
      <c r="BZ7" s="57"/>
      <c r="CA7" s="57"/>
      <c r="CB7" s="54"/>
      <c r="CC7" s="54"/>
      <c r="CD7" s="70"/>
      <c r="CE7" s="69"/>
      <c r="CF7" s="57"/>
      <c r="CG7" s="17"/>
      <c r="CH7" s="16"/>
      <c r="CI7" s="16"/>
      <c r="CJ7" s="16"/>
      <c r="CK7" s="16"/>
      <c r="CL7" s="16"/>
      <c r="CM7" s="10"/>
      <c r="CN7" s="10"/>
      <c r="CO7" s="10"/>
      <c r="CP7" s="10"/>
      <c r="CQ7" s="9"/>
      <c r="CR7" s="17"/>
      <c r="CS7" s="35"/>
      <c r="CT7" s="35"/>
      <c r="CU7" s="35"/>
      <c r="CV7" s="35"/>
      <c r="CW7" s="35"/>
      <c r="CX7" s="35"/>
      <c r="CY7" s="35"/>
      <c r="CZ7" s="35"/>
      <c r="DA7" s="35"/>
      <c r="DB7" s="17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22"/>
      <c r="DQ7" s="33"/>
      <c r="DR7" s="31"/>
      <c r="DS7" s="31"/>
      <c r="DT7" s="12"/>
      <c r="DU7" s="15"/>
      <c r="DV7" s="14"/>
      <c r="DW7" s="14"/>
      <c r="DX7" s="17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2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7"/>
      <c r="EY7" s="35"/>
      <c r="EZ7" s="35"/>
      <c r="FA7" s="35"/>
      <c r="FB7" s="35"/>
      <c r="FC7" s="35"/>
      <c r="FD7" s="17"/>
      <c r="FE7" s="35"/>
      <c r="FF7" s="39"/>
      <c r="FG7" s="11"/>
      <c r="FH7" s="11"/>
      <c r="FI7" s="17"/>
      <c r="FJ7" s="35"/>
      <c r="FK7" s="35"/>
      <c r="FL7" s="35"/>
      <c r="FM7" s="35"/>
      <c r="FN7" s="11"/>
      <c r="FO7" s="11"/>
      <c r="FP7" s="11"/>
      <c r="FQ7" s="11"/>
      <c r="FR7" s="11"/>
      <c r="FS7" s="11"/>
      <c r="FT7" s="17"/>
      <c r="FU7" s="35"/>
      <c r="FV7" s="35"/>
      <c r="FW7" s="35"/>
      <c r="FX7" s="35"/>
      <c r="FY7" s="35"/>
      <c r="FZ7" s="33"/>
      <c r="GA7" s="35"/>
      <c r="GB7" s="39"/>
      <c r="GC7" s="11"/>
      <c r="GD7" s="11"/>
      <c r="GE7" s="26"/>
      <c r="GF7" s="50"/>
      <c r="GG7" s="50"/>
      <c r="GH7" s="5"/>
      <c r="GI7" s="5"/>
      <c r="GJ7" s="35"/>
      <c r="GK7" s="35"/>
      <c r="GL7" s="54"/>
      <c r="GM7" s="54"/>
      <c r="GN7" s="54"/>
      <c r="GO7" s="35"/>
      <c r="GP7" s="17"/>
      <c r="GQ7" s="50" t="s">
        <v>22</v>
      </c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35"/>
      <c r="HD7" s="50"/>
      <c r="HE7" s="50"/>
      <c r="HF7" s="5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27"/>
      <c r="HS7" s="35"/>
      <c r="HT7" s="87"/>
      <c r="HU7" s="87"/>
      <c r="HV7" s="24"/>
      <c r="HW7" s="24"/>
      <c r="HX7" s="27"/>
      <c r="HY7" s="24"/>
      <c r="HZ7" s="24"/>
      <c r="IA7" s="24"/>
      <c r="IB7" s="24"/>
      <c r="IC7" s="24"/>
      <c r="ID7" s="24"/>
      <c r="IE7" s="24"/>
      <c r="IF7" s="27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1" ht="12.75">
      <c r="A8" s="18">
        <v>1958</v>
      </c>
      <c r="B8" s="12"/>
      <c r="C8" s="12"/>
      <c r="D8" s="12"/>
      <c r="E8" s="12"/>
      <c r="F8" s="15"/>
      <c r="G8" s="12"/>
      <c r="H8" s="31">
        <v>4</v>
      </c>
      <c r="I8" s="15"/>
      <c r="J8" s="15"/>
      <c r="K8" s="12"/>
      <c r="L8" s="12"/>
      <c r="M8" s="12"/>
      <c r="N8" s="18">
        <v>1947</v>
      </c>
      <c r="O8" s="12"/>
      <c r="P8" s="12">
        <v>5.981</v>
      </c>
      <c r="Q8" s="12"/>
      <c r="R8" s="12"/>
      <c r="S8" s="12"/>
      <c r="T8" s="12"/>
      <c r="U8" s="12"/>
      <c r="V8" s="12"/>
      <c r="W8" s="12"/>
      <c r="X8" s="12"/>
      <c r="Y8" s="7"/>
      <c r="Z8" s="7"/>
      <c r="AA8" s="12">
        <v>2.119</v>
      </c>
      <c r="AB8" s="12"/>
      <c r="AC8" s="18">
        <v>1958</v>
      </c>
      <c r="AD8" s="12">
        <v>90</v>
      </c>
      <c r="AE8" s="32">
        <v>4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8">
        <v>1969</v>
      </c>
      <c r="AV8" s="15">
        <v>1132.364</v>
      </c>
      <c r="AW8" s="15">
        <v>745.865</v>
      </c>
      <c r="AX8" s="15">
        <v>94.785</v>
      </c>
      <c r="AY8" s="15">
        <v>71.557</v>
      </c>
      <c r="AZ8" s="15">
        <v>27.227</v>
      </c>
      <c r="BA8" s="15">
        <v>-8.446</v>
      </c>
      <c r="BB8" s="15">
        <v>184.796</v>
      </c>
      <c r="BC8" s="15">
        <v>64.951</v>
      </c>
      <c r="BD8" s="15">
        <v>4.227</v>
      </c>
      <c r="BE8" s="15">
        <v>1.856</v>
      </c>
      <c r="BF8" s="18">
        <v>2002</v>
      </c>
      <c r="BG8" s="15">
        <v>6536.922757</v>
      </c>
      <c r="BH8" s="15">
        <v>1256.348261</v>
      </c>
      <c r="BI8" s="15">
        <v>144.561706</v>
      </c>
      <c r="BJ8" s="15">
        <v>198.874318</v>
      </c>
      <c r="BK8" s="15">
        <v>344.285716</v>
      </c>
      <c r="BL8" s="15">
        <v>747.609768</v>
      </c>
      <c r="BM8" s="15">
        <v>287.141482</v>
      </c>
      <c r="BN8" s="15">
        <v>517.834297</v>
      </c>
      <c r="BO8" s="15">
        <v>536.133513</v>
      </c>
      <c r="BP8" s="15">
        <v>133.709895</v>
      </c>
      <c r="BQ8" s="15">
        <v>1414.34252</v>
      </c>
      <c r="BR8" s="15">
        <v>294.088737</v>
      </c>
      <c r="BS8" s="15">
        <v>40.406201</v>
      </c>
      <c r="BT8" s="15">
        <v>621.586343</v>
      </c>
      <c r="BU8" s="18">
        <v>1970</v>
      </c>
      <c r="BV8" s="12"/>
      <c r="BW8" s="12"/>
      <c r="BX8" s="12"/>
      <c r="BY8" s="12"/>
      <c r="BZ8" s="12"/>
      <c r="CA8" s="12"/>
      <c r="CB8" s="15">
        <v>21.959991362</v>
      </c>
      <c r="CC8" s="15">
        <v>21.474925</v>
      </c>
      <c r="CD8" s="9"/>
      <c r="CE8" s="32"/>
      <c r="CF8" s="12"/>
      <c r="CG8" s="18">
        <v>1976</v>
      </c>
      <c r="CH8" s="15">
        <v>55.204145</v>
      </c>
      <c r="CI8" s="15">
        <v>3.327955</v>
      </c>
      <c r="CJ8" s="15">
        <v>8.927307</v>
      </c>
      <c r="CK8" s="15">
        <v>26.084453</v>
      </c>
      <c r="CL8" s="15">
        <v>16.86443</v>
      </c>
      <c r="CM8" s="9"/>
      <c r="CN8" s="9"/>
      <c r="CO8" s="9"/>
      <c r="CP8" s="9"/>
      <c r="CQ8" s="9"/>
      <c r="CR8" s="5">
        <v>1963</v>
      </c>
      <c r="CS8" s="35"/>
      <c r="CT8" s="35"/>
      <c r="CU8" s="35"/>
      <c r="CV8" s="35"/>
      <c r="CW8" s="35"/>
      <c r="CX8" s="35"/>
      <c r="CY8" s="82">
        <v>19.573592391999995</v>
      </c>
      <c r="CZ8" s="35"/>
      <c r="DA8" s="35"/>
      <c r="DB8" s="18">
        <v>1968</v>
      </c>
      <c r="DC8" s="12">
        <v>9.429773</v>
      </c>
      <c r="DD8" s="12">
        <v>11.109159999999997</v>
      </c>
      <c r="DE8" s="12">
        <v>0.05267</v>
      </c>
      <c r="DF8" s="12">
        <v>1.136412</v>
      </c>
      <c r="DG8" s="12">
        <v>5.657402</v>
      </c>
      <c r="DH8" s="12">
        <v>0.044164</v>
      </c>
      <c r="DI8" s="12">
        <v>8.254324</v>
      </c>
      <c r="DJ8" s="12">
        <v>4.272582</v>
      </c>
      <c r="DK8" s="12"/>
      <c r="DL8" s="12">
        <v>0.039037</v>
      </c>
      <c r="DM8" s="12">
        <v>1.179176</v>
      </c>
      <c r="DN8" s="12">
        <v>0.008506</v>
      </c>
      <c r="DO8" s="12"/>
      <c r="DP8" s="18">
        <v>1988</v>
      </c>
      <c r="DQ8" s="33">
        <v>59.75</v>
      </c>
      <c r="DR8" s="31">
        <v>2343.3</v>
      </c>
      <c r="DS8" s="31">
        <v>1199.6</v>
      </c>
      <c r="DT8" s="12">
        <v>0.5119276234370331</v>
      </c>
      <c r="DU8" s="15">
        <v>48.666</v>
      </c>
      <c r="DV8" s="14">
        <v>40.56852284094698</v>
      </c>
      <c r="DW8" s="14">
        <v>20.768147484316987</v>
      </c>
      <c r="DX8" s="18">
        <v>1959</v>
      </c>
      <c r="DY8" s="11">
        <v>21.56</v>
      </c>
      <c r="DZ8" s="11">
        <v>16.617</v>
      </c>
      <c r="EA8" s="11">
        <v>2.226</v>
      </c>
      <c r="EB8" s="11">
        <v>2.561</v>
      </c>
      <c r="EC8" s="11"/>
      <c r="ED8" s="11">
        <v>0.156</v>
      </c>
      <c r="EE8" s="11">
        <v>6.12874641</v>
      </c>
      <c r="EF8" s="11">
        <v>3.98545936</v>
      </c>
      <c r="EG8" s="11">
        <v>0.533153663</v>
      </c>
      <c r="EH8" s="11">
        <v>1.474437771</v>
      </c>
      <c r="EI8" s="11"/>
      <c r="EJ8" s="11">
        <v>0.13569561599999957</v>
      </c>
      <c r="EK8" s="18">
        <v>1940</v>
      </c>
      <c r="EL8" s="11"/>
      <c r="EM8" s="11"/>
      <c r="EN8" s="11"/>
      <c r="EO8" s="11"/>
      <c r="EP8" s="11"/>
      <c r="EQ8" s="11"/>
      <c r="ER8" s="11"/>
      <c r="ES8" s="11">
        <v>3.1500565655912673</v>
      </c>
      <c r="ET8" s="11"/>
      <c r="EU8" s="11"/>
      <c r="EV8" s="11"/>
      <c r="EW8" s="11"/>
      <c r="EX8" s="18">
        <v>1966</v>
      </c>
      <c r="EY8" s="11"/>
      <c r="EZ8" s="11"/>
      <c r="FA8" s="11"/>
      <c r="FB8" s="11"/>
      <c r="FC8" s="11"/>
      <c r="FD8" s="33">
        <v>5</v>
      </c>
      <c r="FE8" s="11">
        <v>0.76</v>
      </c>
      <c r="FF8" s="32"/>
      <c r="FG8" s="11"/>
      <c r="FH8" s="11"/>
      <c r="FI8" s="18">
        <v>1960</v>
      </c>
      <c r="FJ8" s="11">
        <v>186.1</v>
      </c>
      <c r="FK8" s="11">
        <v>8.549</v>
      </c>
      <c r="FL8" s="11">
        <v>2.477</v>
      </c>
      <c r="FM8" s="11"/>
      <c r="FN8" s="11"/>
      <c r="FO8" s="11"/>
      <c r="FP8" s="11"/>
      <c r="FQ8" s="11"/>
      <c r="FR8" s="35"/>
      <c r="FS8" s="35"/>
      <c r="FT8" s="18">
        <v>1980</v>
      </c>
      <c r="FU8" s="11"/>
      <c r="FV8" s="11"/>
      <c r="FW8" s="11"/>
      <c r="FX8" s="11"/>
      <c r="FY8" s="11"/>
      <c r="FZ8" s="33">
        <v>17</v>
      </c>
      <c r="GA8" s="11"/>
      <c r="GB8" s="32">
        <v>1.956</v>
      </c>
      <c r="GC8" s="11"/>
      <c r="GD8" s="11"/>
      <c r="GE8" s="18">
        <v>1966</v>
      </c>
      <c r="GF8" s="11"/>
      <c r="GG8" s="11">
        <v>0.98</v>
      </c>
      <c r="GH8" s="21"/>
      <c r="GI8" s="21"/>
      <c r="GJ8" s="11"/>
      <c r="GK8" s="11"/>
      <c r="GL8" s="15"/>
      <c r="GM8" s="15"/>
      <c r="GN8" s="15"/>
      <c r="GO8" s="11"/>
      <c r="GP8" s="6">
        <v>1969</v>
      </c>
      <c r="GQ8" s="11">
        <v>26.608</v>
      </c>
      <c r="GR8" s="11">
        <v>0.941</v>
      </c>
      <c r="GS8" s="11">
        <v>1.254</v>
      </c>
      <c r="GT8" s="11">
        <v>1.286</v>
      </c>
      <c r="GU8" s="11"/>
      <c r="GV8" s="11"/>
      <c r="GW8" s="11"/>
      <c r="GX8" s="11"/>
      <c r="GY8" s="11"/>
      <c r="GZ8" s="11"/>
      <c r="HA8" s="11"/>
      <c r="HB8" s="11"/>
      <c r="HC8" s="11">
        <v>4.944</v>
      </c>
      <c r="HD8" s="11">
        <v>0.6</v>
      </c>
      <c r="HE8" s="11"/>
      <c r="HF8" s="18">
        <v>1969</v>
      </c>
      <c r="HG8" s="15">
        <v>211.67700000000002</v>
      </c>
      <c r="HH8" s="15">
        <v>177.604</v>
      </c>
      <c r="HI8" s="15">
        <v>15.813</v>
      </c>
      <c r="HJ8" s="15">
        <v>138.002</v>
      </c>
      <c r="HK8" s="15">
        <v>23.789</v>
      </c>
      <c r="HL8" s="15">
        <v>3.866</v>
      </c>
      <c r="HM8" s="15">
        <v>-3.777</v>
      </c>
      <c r="HN8" s="15">
        <v>27.522</v>
      </c>
      <c r="HO8" s="15">
        <v>12.18</v>
      </c>
      <c r="HP8" s="15">
        <v>1.571</v>
      </c>
      <c r="HQ8" s="15">
        <v>0.443</v>
      </c>
      <c r="HR8" s="18">
        <v>1948</v>
      </c>
      <c r="HS8" s="11"/>
      <c r="HT8" s="37">
        <v>0.004855</v>
      </c>
      <c r="HU8" s="37"/>
      <c r="HV8" s="34"/>
      <c r="HW8" s="34"/>
      <c r="HX8" s="27"/>
      <c r="HY8" s="24"/>
      <c r="HZ8" s="24"/>
      <c r="IA8" s="24"/>
      <c r="IB8" s="24"/>
      <c r="IC8" s="24"/>
      <c r="ID8" s="24"/>
      <c r="IE8" s="24"/>
      <c r="IF8" s="27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12.75">
      <c r="A9" s="18">
        <v>1959</v>
      </c>
      <c r="B9" s="12"/>
      <c r="C9" s="12"/>
      <c r="D9" s="12"/>
      <c r="E9" s="12"/>
      <c r="F9" s="15"/>
      <c r="G9" s="12"/>
      <c r="H9" s="31">
        <v>3.191489362</v>
      </c>
      <c r="I9" s="15"/>
      <c r="J9" s="15"/>
      <c r="K9" s="12"/>
      <c r="L9" s="12"/>
      <c r="M9" s="12"/>
      <c r="N9" s="18">
        <f aca="true" t="shared" si="0" ref="N9:N19">N8+1</f>
        <v>1948</v>
      </c>
      <c r="O9" s="12"/>
      <c r="P9" s="12">
        <v>6.196</v>
      </c>
      <c r="Q9" s="12"/>
      <c r="R9" s="12"/>
      <c r="S9" s="12"/>
      <c r="T9" s="12"/>
      <c r="U9" s="12"/>
      <c r="V9" s="12"/>
      <c r="W9" s="12"/>
      <c r="X9" s="12"/>
      <c r="Y9" s="7"/>
      <c r="Z9" s="7"/>
      <c r="AA9" s="12">
        <v>2.08</v>
      </c>
      <c r="AB9" s="12"/>
      <c r="AC9" s="18">
        <v>1959</v>
      </c>
      <c r="AD9" s="12">
        <v>94</v>
      </c>
      <c r="AE9" s="32">
        <v>3.191489362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8">
        <v>1970</v>
      </c>
      <c r="AV9" s="15">
        <v>1192.331</v>
      </c>
      <c r="AW9" s="15">
        <v>775.405</v>
      </c>
      <c r="AX9" s="15">
        <v>92.582</v>
      </c>
      <c r="AY9" s="15">
        <v>78.196</v>
      </c>
      <c r="AZ9" s="15">
        <v>28.674</v>
      </c>
      <c r="BA9" s="15">
        <v>-23.047</v>
      </c>
      <c r="BB9" s="15">
        <v>212.012</v>
      </c>
      <c r="BC9" s="15">
        <v>74.807</v>
      </c>
      <c r="BD9" s="15">
        <v>7.983</v>
      </c>
      <c r="BE9" s="15">
        <v>3.067</v>
      </c>
      <c r="BF9" s="18">
        <v>2003</v>
      </c>
      <c r="BG9" s="15">
        <v>6831.085053</v>
      </c>
      <c r="BH9" s="15">
        <v>1343.170733</v>
      </c>
      <c r="BI9" s="15">
        <v>149.349003</v>
      </c>
      <c r="BJ9" s="15">
        <v>226.088819</v>
      </c>
      <c r="BK9" s="15">
        <v>361.238353</v>
      </c>
      <c r="BL9" s="15">
        <v>724.32856</v>
      </c>
      <c r="BM9" s="15">
        <v>314.109682</v>
      </c>
      <c r="BN9" s="15">
        <v>551.956476</v>
      </c>
      <c r="BO9" s="15">
        <v>528.416447</v>
      </c>
      <c r="BP9" s="15">
        <v>137.989586</v>
      </c>
      <c r="BQ9" s="15">
        <v>1467.478834</v>
      </c>
      <c r="BR9" s="15">
        <v>327.912961</v>
      </c>
      <c r="BS9" s="15">
        <v>42.512706</v>
      </c>
      <c r="BT9" s="15">
        <v>656.532893</v>
      </c>
      <c r="BU9" s="18">
        <v>1971</v>
      </c>
      <c r="BV9" s="12"/>
      <c r="BW9" s="12" t="s">
        <v>22</v>
      </c>
      <c r="BX9" s="12"/>
      <c r="BY9" s="12"/>
      <c r="BZ9" s="12"/>
      <c r="CA9" s="12"/>
      <c r="CB9" s="15">
        <v>23.799597036</v>
      </c>
      <c r="CC9" s="15">
        <v>23.369575</v>
      </c>
      <c r="CD9" s="9"/>
      <c r="CE9" s="32"/>
      <c r="CF9" s="12"/>
      <c r="CG9" s="18">
        <v>1977</v>
      </c>
      <c r="CH9" s="15">
        <v>84.65136599999998</v>
      </c>
      <c r="CI9" s="15">
        <v>6.32487</v>
      </c>
      <c r="CJ9" s="15">
        <v>10.226260999999997</v>
      </c>
      <c r="CK9" s="15">
        <v>25.890042</v>
      </c>
      <c r="CL9" s="15">
        <v>42.21019299999999</v>
      </c>
      <c r="CM9" s="9"/>
      <c r="CN9" s="9"/>
      <c r="CO9" s="9"/>
      <c r="CP9" s="9"/>
      <c r="CQ9" s="9"/>
      <c r="CR9" s="5">
        <v>1964</v>
      </c>
      <c r="CS9" s="35"/>
      <c r="CT9" s="35"/>
      <c r="CU9" s="35"/>
      <c r="CV9" s="35"/>
      <c r="CW9" s="35"/>
      <c r="CX9" s="35"/>
      <c r="CY9" s="82">
        <v>19.573592391999995</v>
      </c>
      <c r="CZ9" s="35"/>
      <c r="DA9" s="35"/>
      <c r="DB9" s="18">
        <v>1969</v>
      </c>
      <c r="DC9" s="12">
        <v>9.486790000000001</v>
      </c>
      <c r="DD9" s="12">
        <v>11.192347</v>
      </c>
      <c r="DE9" s="12">
        <v>0.050522</v>
      </c>
      <c r="DF9" s="12">
        <v>1.151042</v>
      </c>
      <c r="DG9" s="12">
        <v>5.886695</v>
      </c>
      <c r="DH9" s="12">
        <v>0.045931</v>
      </c>
      <c r="DI9" s="12">
        <v>8.292035</v>
      </c>
      <c r="DJ9" s="12">
        <v>4.11001</v>
      </c>
      <c r="DK9" s="12"/>
      <c r="DL9" s="12">
        <v>0.043713</v>
      </c>
      <c r="DM9" s="12">
        <v>1.195642</v>
      </c>
      <c r="DN9" s="12">
        <v>0.004591</v>
      </c>
      <c r="DO9" s="12"/>
      <c r="DP9" s="18">
        <v>1989</v>
      </c>
      <c r="DQ9" s="33">
        <v>60.75</v>
      </c>
      <c r="DR9" s="31">
        <v>2386.2</v>
      </c>
      <c r="DS9" s="31">
        <v>1266</v>
      </c>
      <c r="DT9" s="12">
        <v>0.5305506663314056</v>
      </c>
      <c r="DU9" s="15">
        <v>54.59</v>
      </c>
      <c r="DV9" s="14">
        <v>43.120063191153235</v>
      </c>
      <c r="DW9" s="14">
        <v>22.877378258318668</v>
      </c>
      <c r="DX9" s="18">
        <v>1960</v>
      </c>
      <c r="DY9" s="11">
        <v>41.521</v>
      </c>
      <c r="DZ9" s="11">
        <v>34.448</v>
      </c>
      <c r="EA9" s="11">
        <v>3.283</v>
      </c>
      <c r="EB9" s="11">
        <v>3.355</v>
      </c>
      <c r="EC9" s="11"/>
      <c r="ED9" s="11">
        <v>0.435</v>
      </c>
      <c r="EE9" s="11">
        <v>11.840124837</v>
      </c>
      <c r="EF9" s="11">
        <v>7.018947257</v>
      </c>
      <c r="EG9" s="11">
        <v>0.997999064</v>
      </c>
      <c r="EH9" s="11">
        <v>2.251270048</v>
      </c>
      <c r="EI9" s="11"/>
      <c r="EJ9" s="11">
        <v>1.5719084679999993</v>
      </c>
      <c r="EK9" s="18">
        <v>1941</v>
      </c>
      <c r="EL9" s="11"/>
      <c r="EM9" s="11"/>
      <c r="EN9" s="11"/>
      <c r="EO9" s="11"/>
      <c r="EP9" s="11"/>
      <c r="EQ9" s="11"/>
      <c r="ER9" s="11"/>
      <c r="ES9" s="11">
        <v>3.432558828838138</v>
      </c>
      <c r="ET9" s="11"/>
      <c r="EU9" s="11"/>
      <c r="EV9" s="11"/>
      <c r="EW9" s="11"/>
      <c r="EX9" s="18">
        <v>1967</v>
      </c>
      <c r="EY9" s="11"/>
      <c r="EZ9" s="11"/>
      <c r="FA9" s="11"/>
      <c r="FB9" s="11"/>
      <c r="FC9" s="11"/>
      <c r="FD9" s="33">
        <v>9</v>
      </c>
      <c r="FE9" s="11">
        <v>0.925</v>
      </c>
      <c r="FF9" s="32"/>
      <c r="FG9" s="11"/>
      <c r="FH9" s="11"/>
      <c r="FI9" s="18">
        <v>1961</v>
      </c>
      <c r="FJ9" s="11">
        <v>193.658</v>
      </c>
      <c r="FK9" s="11">
        <v>8.914</v>
      </c>
      <c r="FL9" s="11">
        <v>2.171</v>
      </c>
      <c r="FM9" s="11">
        <v>0.8149999999999924</v>
      </c>
      <c r="FN9" s="11"/>
      <c r="FO9" s="11"/>
      <c r="FP9" s="11"/>
      <c r="FQ9" s="11"/>
      <c r="FR9" s="11"/>
      <c r="FS9" s="11"/>
      <c r="FT9" s="18">
        <v>1981</v>
      </c>
      <c r="FU9" s="11"/>
      <c r="FV9" s="11"/>
      <c r="FW9" s="11"/>
      <c r="FX9" s="11"/>
      <c r="FY9" s="11"/>
      <c r="FZ9" s="33">
        <v>23</v>
      </c>
      <c r="GA9" s="11"/>
      <c r="GB9" s="32">
        <v>2.1920000000000006</v>
      </c>
      <c r="GC9" s="11"/>
      <c r="GD9" s="11"/>
      <c r="GE9" s="18">
        <v>1967</v>
      </c>
      <c r="GF9" s="11"/>
      <c r="GG9" s="11">
        <v>0.988</v>
      </c>
      <c r="GH9" s="21"/>
      <c r="GI9" s="21"/>
      <c r="GJ9" s="11"/>
      <c r="GK9" s="11"/>
      <c r="GL9" s="15"/>
      <c r="GM9" s="15"/>
      <c r="GN9" s="15"/>
      <c r="GO9" s="11"/>
      <c r="GP9" s="6">
        <v>1970</v>
      </c>
      <c r="GQ9" s="11">
        <v>27.08</v>
      </c>
      <c r="GR9" s="11">
        <v>1.169</v>
      </c>
      <c r="GS9" s="11">
        <v>1.229</v>
      </c>
      <c r="GT9" s="11">
        <v>1.412</v>
      </c>
      <c r="GU9" s="11"/>
      <c r="GV9" s="11"/>
      <c r="GW9" s="11"/>
      <c r="GX9" s="11"/>
      <c r="GY9" s="11"/>
      <c r="GZ9" s="11"/>
      <c r="HA9" s="11"/>
      <c r="HB9" s="11"/>
      <c r="HC9" s="11">
        <v>4.933</v>
      </c>
      <c r="HD9" s="11">
        <v>0.556</v>
      </c>
      <c r="HE9" s="11"/>
      <c r="HF9" s="18">
        <v>1970</v>
      </c>
      <c r="HG9" s="15">
        <v>227.435</v>
      </c>
      <c r="HH9" s="15">
        <v>188.683</v>
      </c>
      <c r="HI9" s="15">
        <v>18.441</v>
      </c>
      <c r="HJ9" s="15">
        <v>147.338</v>
      </c>
      <c r="HK9" s="15">
        <v>22.904</v>
      </c>
      <c r="HL9" s="15">
        <v>4.066</v>
      </c>
      <c r="HM9" s="15">
        <v>-6.926</v>
      </c>
      <c r="HN9" s="15">
        <v>31.84</v>
      </c>
      <c r="HO9" s="15">
        <v>13.988</v>
      </c>
      <c r="HP9" s="15">
        <v>3.132</v>
      </c>
      <c r="HQ9" s="15">
        <v>0.784</v>
      </c>
      <c r="HR9" s="18">
        <v>1949</v>
      </c>
      <c r="HS9" s="11"/>
      <c r="HT9" s="37">
        <v>0.00865</v>
      </c>
      <c r="HU9" s="37"/>
      <c r="HV9" s="34"/>
      <c r="HW9" s="34"/>
      <c r="HX9" s="27"/>
      <c r="HY9" s="24"/>
      <c r="HZ9" s="24"/>
      <c r="IA9" s="24"/>
      <c r="IB9" s="24"/>
      <c r="IC9" s="24"/>
      <c r="ID9" s="24"/>
      <c r="IE9" s="24"/>
      <c r="IF9" s="27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12.75">
      <c r="A10" s="18">
        <v>1960</v>
      </c>
      <c r="B10" s="12"/>
      <c r="C10" s="12">
        <v>3.864</v>
      </c>
      <c r="D10" s="12">
        <v>9.608</v>
      </c>
      <c r="E10" s="12"/>
      <c r="F10" s="15"/>
      <c r="G10" s="12"/>
      <c r="H10" s="31">
        <v>4.509018036</v>
      </c>
      <c r="I10" s="15"/>
      <c r="J10" s="15"/>
      <c r="K10" s="12"/>
      <c r="L10" s="12"/>
      <c r="M10" s="12"/>
      <c r="N10" s="18">
        <f t="shared" si="0"/>
        <v>1949</v>
      </c>
      <c r="O10" s="12"/>
      <c r="P10" s="12">
        <v>6.44</v>
      </c>
      <c r="Q10" s="12"/>
      <c r="R10" s="12"/>
      <c r="S10" s="12"/>
      <c r="T10" s="12"/>
      <c r="U10" s="12"/>
      <c r="V10" s="12"/>
      <c r="W10" s="12"/>
      <c r="X10" s="12"/>
      <c r="Y10" s="7"/>
      <c r="Z10" s="7"/>
      <c r="AA10" s="12">
        <v>2.283</v>
      </c>
      <c r="AB10" s="12"/>
      <c r="AC10" s="18">
        <v>1960</v>
      </c>
      <c r="AD10" s="12">
        <v>99.8</v>
      </c>
      <c r="AE10" s="32">
        <v>4.509018036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8">
        <v>1971</v>
      </c>
      <c r="AV10" s="15">
        <v>1304.605</v>
      </c>
      <c r="AW10" s="15">
        <v>847.424</v>
      </c>
      <c r="AX10" s="15">
        <v>103.591</v>
      </c>
      <c r="AY10" s="15">
        <v>88.317</v>
      </c>
      <c r="AZ10" s="15">
        <v>32.781</v>
      </c>
      <c r="BA10" s="15">
        <v>-32.827</v>
      </c>
      <c r="BB10" s="15">
        <v>228.523</v>
      </c>
      <c r="BC10" s="15">
        <v>86.657</v>
      </c>
      <c r="BD10" s="15">
        <v>11.398</v>
      </c>
      <c r="BE10" s="15">
        <v>4.303</v>
      </c>
      <c r="BF10" s="18">
        <v>2004</v>
      </c>
      <c r="BG10" s="15">
        <v>7420.5073680000005</v>
      </c>
      <c r="BH10" s="15">
        <v>1489.37316</v>
      </c>
      <c r="BI10" s="15">
        <v>152.474133</v>
      </c>
      <c r="BJ10" s="15">
        <v>244.634065</v>
      </c>
      <c r="BK10" s="15">
        <v>429.669249</v>
      </c>
      <c r="BL10" s="15">
        <v>711.681922</v>
      </c>
      <c r="BM10" s="15">
        <v>338.368703</v>
      </c>
      <c r="BN10" s="15">
        <v>620.884385</v>
      </c>
      <c r="BO10" s="15">
        <v>545.425775</v>
      </c>
      <c r="BP10" s="15">
        <v>145.186786</v>
      </c>
      <c r="BQ10" s="15">
        <v>1633.537945</v>
      </c>
      <c r="BR10" s="15">
        <v>346.101748</v>
      </c>
      <c r="BS10" s="15">
        <v>64.790005</v>
      </c>
      <c r="BT10" s="15">
        <v>698.379492</v>
      </c>
      <c r="BU10" s="18">
        <v>1972</v>
      </c>
      <c r="BV10" s="12"/>
      <c r="BW10" s="12"/>
      <c r="BX10" s="12"/>
      <c r="BY10" s="12">
        <v>103.831</v>
      </c>
      <c r="BZ10" s="12">
        <v>77.057</v>
      </c>
      <c r="CA10" s="12">
        <v>26.774</v>
      </c>
      <c r="CB10" s="15">
        <v>26.514955316000005</v>
      </c>
      <c r="CC10" s="15">
        <v>25.660825</v>
      </c>
      <c r="CD10" s="9"/>
      <c r="CE10" s="32"/>
      <c r="CF10" s="12"/>
      <c r="CG10" s="18">
        <v>1978</v>
      </c>
      <c r="CH10" s="15">
        <v>81.52380699999999</v>
      </c>
      <c r="CI10" s="15">
        <v>9.504972</v>
      </c>
      <c r="CJ10" s="15">
        <v>13.2982</v>
      </c>
      <c r="CK10" s="15">
        <v>34.995716</v>
      </c>
      <c r="CL10" s="15">
        <v>23.724919</v>
      </c>
      <c r="CM10" s="9"/>
      <c r="CN10" s="9"/>
      <c r="CO10" s="9"/>
      <c r="CP10" s="9"/>
      <c r="CQ10" s="9"/>
      <c r="CR10" s="5">
        <v>1965</v>
      </c>
      <c r="CS10" s="35"/>
      <c r="CT10" s="35"/>
      <c r="CU10" s="35"/>
      <c r="CV10" s="35"/>
      <c r="CW10" s="35"/>
      <c r="CX10" s="35"/>
      <c r="CY10" s="82">
        <v>19.656161742999995</v>
      </c>
      <c r="CZ10" s="35"/>
      <c r="DA10" s="35"/>
      <c r="DB10" s="18">
        <v>1970</v>
      </c>
      <c r="DC10" s="12">
        <v>9.727631</v>
      </c>
      <c r="DD10" s="12">
        <v>11.427443</v>
      </c>
      <c r="DE10" s="12">
        <v>0.044231</v>
      </c>
      <c r="DF10" s="12">
        <v>1.191266</v>
      </c>
      <c r="DG10" s="12">
        <v>6.057231</v>
      </c>
      <c r="DH10" s="12">
        <v>0.043233</v>
      </c>
      <c r="DI10" s="12">
        <v>8.498322</v>
      </c>
      <c r="DJ10" s="12">
        <v>4.142773</v>
      </c>
      <c r="DK10" s="12"/>
      <c r="DL10" s="12">
        <v>0.038043</v>
      </c>
      <c r="DM10" s="12">
        <v>1.227439</v>
      </c>
      <c r="DN10" s="12">
        <v>0.000998</v>
      </c>
      <c r="DO10" s="12"/>
      <c r="DP10" s="18">
        <v>1990</v>
      </c>
      <c r="DQ10" s="33">
        <v>60.5</v>
      </c>
      <c r="DR10" s="31">
        <v>2402.8</v>
      </c>
      <c r="DS10" s="31">
        <v>1340</v>
      </c>
      <c r="DT10" s="12">
        <v>0.5576827035125687</v>
      </c>
      <c r="DU10" s="15">
        <v>60.702</v>
      </c>
      <c r="DV10" s="14">
        <v>45.3</v>
      </c>
      <c r="DW10" s="14">
        <v>25.26302646911936</v>
      </c>
      <c r="DX10" s="18">
        <v>1961</v>
      </c>
      <c r="DY10" s="11">
        <v>44.021</v>
      </c>
      <c r="DZ10" s="11">
        <v>36.75</v>
      </c>
      <c r="EA10" s="11">
        <v>3.278</v>
      </c>
      <c r="EB10" s="11">
        <v>3.519</v>
      </c>
      <c r="EC10" s="11"/>
      <c r="ED10" s="11">
        <v>0.474</v>
      </c>
      <c r="EE10" s="11">
        <v>14.865068683</v>
      </c>
      <c r="EF10" s="11">
        <v>6.675225231</v>
      </c>
      <c r="EG10" s="11">
        <v>0.897357172</v>
      </c>
      <c r="EH10" s="11">
        <v>1.955077987</v>
      </c>
      <c r="EI10" s="11"/>
      <c r="EJ10" s="11">
        <v>5.337408293000002</v>
      </c>
      <c r="EK10" s="18">
        <v>1942</v>
      </c>
      <c r="EL10" s="11"/>
      <c r="EM10" s="11"/>
      <c r="EN10" s="11"/>
      <c r="EO10" s="11"/>
      <c r="EP10" s="11"/>
      <c r="EQ10" s="11"/>
      <c r="ER10" s="11"/>
      <c r="ES10" s="11">
        <v>3.7628471787476774</v>
      </c>
      <c r="ET10" s="11"/>
      <c r="EU10" s="11"/>
      <c r="EV10" s="11"/>
      <c r="EW10" s="11"/>
      <c r="EX10" s="18">
        <v>1968</v>
      </c>
      <c r="EY10" s="11"/>
      <c r="EZ10" s="11"/>
      <c r="FA10" s="11"/>
      <c r="FB10" s="11"/>
      <c r="FC10" s="11"/>
      <c r="FD10" s="33">
        <v>10</v>
      </c>
      <c r="FE10" s="11">
        <v>1.502</v>
      </c>
      <c r="FF10" s="32"/>
      <c r="FG10" s="11"/>
      <c r="FH10" s="11"/>
      <c r="FI10" s="18">
        <v>1962</v>
      </c>
      <c r="FJ10" s="11">
        <v>201.523</v>
      </c>
      <c r="FK10" s="11">
        <v>9.326</v>
      </c>
      <c r="FL10" s="11">
        <v>2.545</v>
      </c>
      <c r="FM10" s="11">
        <v>1.0840000000000085</v>
      </c>
      <c r="FN10" s="11"/>
      <c r="FO10" s="11"/>
      <c r="FP10" s="11"/>
      <c r="FQ10" s="11"/>
      <c r="FR10" s="11"/>
      <c r="FS10" s="11"/>
      <c r="FT10" s="18">
        <v>1982</v>
      </c>
      <c r="FU10" s="11"/>
      <c r="FV10" s="11"/>
      <c r="FW10" s="11"/>
      <c r="FX10" s="11"/>
      <c r="FY10" s="11"/>
      <c r="FZ10" s="33">
        <v>26</v>
      </c>
      <c r="GA10" s="11"/>
      <c r="GB10" s="32">
        <v>1.588</v>
      </c>
      <c r="GC10" s="11"/>
      <c r="GD10" s="11"/>
      <c r="GE10" s="18">
        <v>1968</v>
      </c>
      <c r="GF10" s="11"/>
      <c r="GG10" s="11">
        <v>0.995</v>
      </c>
      <c r="GH10" s="21"/>
      <c r="GI10" s="21"/>
      <c r="GJ10" s="11"/>
      <c r="GK10" s="11"/>
      <c r="GL10" s="15"/>
      <c r="GM10" s="15"/>
      <c r="GN10" s="15"/>
      <c r="GO10" s="11"/>
      <c r="GP10" s="6">
        <v>1971</v>
      </c>
      <c r="GQ10" s="11">
        <v>28.316</v>
      </c>
      <c r="GR10" s="11">
        <v>1.51</v>
      </c>
      <c r="GS10" s="11">
        <v>1.34</v>
      </c>
      <c r="GT10" s="11">
        <v>1.426</v>
      </c>
      <c r="GU10" s="11"/>
      <c r="GV10" s="11"/>
      <c r="GW10" s="11"/>
      <c r="GX10" s="11"/>
      <c r="GY10" s="11"/>
      <c r="GZ10" s="11"/>
      <c r="HA10" s="11"/>
      <c r="HB10" s="11"/>
      <c r="HC10" s="11">
        <v>4.898</v>
      </c>
      <c r="HD10" s="11">
        <v>0.695</v>
      </c>
      <c r="HE10" s="11"/>
      <c r="HF10" s="18">
        <v>1971</v>
      </c>
      <c r="HG10" s="15">
        <v>257.147</v>
      </c>
      <c r="HH10" s="15">
        <v>211.526</v>
      </c>
      <c r="HI10" s="15">
        <v>24.099</v>
      </c>
      <c r="HJ10" s="15">
        <v>162.187</v>
      </c>
      <c r="HK10" s="15">
        <v>25.24</v>
      </c>
      <c r="HL10" s="15">
        <v>4.717</v>
      </c>
      <c r="HM10" s="15">
        <v>-8.705</v>
      </c>
      <c r="HN10" s="15">
        <v>37.144</v>
      </c>
      <c r="HO10" s="15">
        <v>16.343</v>
      </c>
      <c r="HP10" s="15">
        <v>3.953</v>
      </c>
      <c r="HQ10" s="15">
        <v>1.603</v>
      </c>
      <c r="HR10" s="18">
        <v>1950</v>
      </c>
      <c r="HS10" s="11">
        <v>26.28</v>
      </c>
      <c r="HT10" s="37">
        <v>0.00865</v>
      </c>
      <c r="HU10" s="37"/>
      <c r="HV10" s="34"/>
      <c r="HW10" s="34"/>
      <c r="HX10" s="27"/>
      <c r="HY10" s="24"/>
      <c r="HZ10" s="24"/>
      <c r="IA10" s="24"/>
      <c r="IB10" s="24"/>
      <c r="IC10" s="24"/>
      <c r="ID10" s="24"/>
      <c r="IE10" s="24"/>
      <c r="IF10" s="27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12.75">
      <c r="A11" s="18">
        <v>1961</v>
      </c>
      <c r="B11" s="12"/>
      <c r="C11" s="12">
        <v>-5.334</v>
      </c>
      <c r="D11" s="12">
        <v>9.19</v>
      </c>
      <c r="E11" s="12"/>
      <c r="F11" s="15"/>
      <c r="G11" s="12"/>
      <c r="H11" s="31">
        <v>4.690618762</v>
      </c>
      <c r="I11" s="15"/>
      <c r="J11" s="15"/>
      <c r="K11" s="12"/>
      <c r="L11" s="12"/>
      <c r="M11" s="56"/>
      <c r="N11" s="18">
        <f t="shared" si="0"/>
        <v>1950</v>
      </c>
      <c r="O11" s="12"/>
      <c r="P11" s="12">
        <v>6.785</v>
      </c>
      <c r="Q11" s="12"/>
      <c r="R11" s="12"/>
      <c r="S11" s="12"/>
      <c r="T11" s="12"/>
      <c r="U11" s="12"/>
      <c r="V11" s="12"/>
      <c r="W11" s="12"/>
      <c r="X11" s="12"/>
      <c r="Y11" s="7"/>
      <c r="Z11" s="7"/>
      <c r="AA11" s="12">
        <v>2.165</v>
      </c>
      <c r="AB11" s="12"/>
      <c r="AC11" s="18">
        <v>1961</v>
      </c>
      <c r="AD11" s="12">
        <v>100.2</v>
      </c>
      <c r="AE11" s="32">
        <v>4.690618762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8">
        <v>1972</v>
      </c>
      <c r="AV11" s="15">
        <v>1411.9569999999999</v>
      </c>
      <c r="AW11" s="15">
        <v>918.285</v>
      </c>
      <c r="AX11" s="15">
        <v>110.63</v>
      </c>
      <c r="AY11" s="15">
        <v>104.03</v>
      </c>
      <c r="AZ11" s="15">
        <v>37.032</v>
      </c>
      <c r="BA11" s="15">
        <v>-49.834</v>
      </c>
      <c r="BB11" s="15">
        <v>246.883</v>
      </c>
      <c r="BC11" s="15">
        <v>99.987</v>
      </c>
      <c r="BD11" s="15">
        <v>13.967</v>
      </c>
      <c r="BE11" s="15">
        <v>5.041</v>
      </c>
      <c r="BF11" s="18">
        <v>2005</v>
      </c>
      <c r="BG11" s="15">
        <v>8463.324642999998</v>
      </c>
      <c r="BH11" s="15">
        <v>1557.748271</v>
      </c>
      <c r="BI11" s="15">
        <v>194.339381</v>
      </c>
      <c r="BJ11" s="15">
        <v>267.763945</v>
      </c>
      <c r="BK11" s="15">
        <v>456.949884</v>
      </c>
      <c r="BL11" s="15">
        <v>794.211645</v>
      </c>
      <c r="BM11" s="15">
        <v>362.062704</v>
      </c>
      <c r="BN11" s="15">
        <v>856.842259</v>
      </c>
      <c r="BO11" s="15">
        <v>554.606003</v>
      </c>
      <c r="BP11" s="15">
        <v>161.5834</v>
      </c>
      <c r="BQ11" s="15">
        <v>1855.528855</v>
      </c>
      <c r="BR11" s="15">
        <v>574.907189</v>
      </c>
      <c r="BS11" s="15">
        <v>67.656499</v>
      </c>
      <c r="BT11" s="15">
        <v>759.124608</v>
      </c>
      <c r="BU11" s="18">
        <v>1973</v>
      </c>
      <c r="BV11" s="12">
        <v>4.181</v>
      </c>
      <c r="BW11" s="12">
        <v>2.874</v>
      </c>
      <c r="BX11" s="12">
        <v>1.307</v>
      </c>
      <c r="BY11" s="12">
        <v>110.579</v>
      </c>
      <c r="BZ11" s="12">
        <v>80.538</v>
      </c>
      <c r="CA11" s="12">
        <v>30.041</v>
      </c>
      <c r="CB11" s="15">
        <v>31.776949755</v>
      </c>
      <c r="CC11" s="15">
        <v>28.1565</v>
      </c>
      <c r="CD11" s="9">
        <v>185.8</v>
      </c>
      <c r="CE11" s="32">
        <v>172.11</v>
      </c>
      <c r="CF11" s="12"/>
      <c r="CG11" s="18">
        <v>1979</v>
      </c>
      <c r="CH11" s="15">
        <v>108.766373</v>
      </c>
      <c r="CI11" s="15">
        <v>9.1132</v>
      </c>
      <c r="CJ11" s="15">
        <v>36.977372</v>
      </c>
      <c r="CK11" s="15">
        <v>38.497676</v>
      </c>
      <c r="CL11" s="15">
        <v>24.178125</v>
      </c>
      <c r="CM11" s="9"/>
      <c r="CN11" s="9"/>
      <c r="CO11" s="9"/>
      <c r="CP11" s="9"/>
      <c r="CQ11" s="9"/>
      <c r="CR11" s="5">
        <v>1966</v>
      </c>
      <c r="CS11" s="35"/>
      <c r="CT11" s="35"/>
      <c r="CU11" s="35"/>
      <c r="CV11" s="35"/>
      <c r="CW11" s="35"/>
      <c r="CX11" s="35"/>
      <c r="CY11" s="82">
        <v>19.656161742999995</v>
      </c>
      <c r="CZ11" s="35"/>
      <c r="DA11" s="35"/>
      <c r="DB11" s="18">
        <v>1971</v>
      </c>
      <c r="DC11" s="12">
        <v>9.6064</v>
      </c>
      <c r="DD11" s="12">
        <v>11.677649</v>
      </c>
      <c r="DE11" s="12">
        <v>0.050777</v>
      </c>
      <c r="DF11" s="12">
        <v>1.217509</v>
      </c>
      <c r="DG11" s="12">
        <v>6.196569</v>
      </c>
      <c r="DH11" s="12">
        <v>0.044196</v>
      </c>
      <c r="DI11" s="12">
        <v>8.349792</v>
      </c>
      <c r="DJ11" s="12">
        <v>4.223311</v>
      </c>
      <c r="DK11" s="12"/>
      <c r="DL11" s="12">
        <v>0.039099</v>
      </c>
      <c r="DM11" s="12">
        <v>1.2577689999999997</v>
      </c>
      <c r="DN11" s="12">
        <v>0.006581</v>
      </c>
      <c r="DO11" s="12"/>
      <c r="DP11" s="18">
        <v>1991</v>
      </c>
      <c r="DQ11" s="33">
        <v>62.75</v>
      </c>
      <c r="DR11" s="31">
        <v>2449.8</v>
      </c>
      <c r="DS11" s="31">
        <v>1408</v>
      </c>
      <c r="DT11" s="12">
        <v>0.5747407951669523</v>
      </c>
      <c r="DU11" s="15">
        <v>64.85</v>
      </c>
      <c r="DV11" s="14">
        <v>46.05823863636363</v>
      </c>
      <c r="DW11" s="14">
        <v>26.47154869785288</v>
      </c>
      <c r="DX11" s="18">
        <v>1962</v>
      </c>
      <c r="DY11" s="11">
        <v>44.52000000000001</v>
      </c>
      <c r="DZ11" s="11">
        <v>37.207</v>
      </c>
      <c r="EA11" s="11">
        <v>3.263</v>
      </c>
      <c r="EB11" s="11">
        <v>3.582</v>
      </c>
      <c r="EC11" s="11"/>
      <c r="ED11" s="11">
        <v>0.468</v>
      </c>
      <c r="EE11" s="11">
        <v>12.23608893</v>
      </c>
      <c r="EF11" s="11">
        <v>7.418319693</v>
      </c>
      <c r="EG11" s="11">
        <v>1.046839521</v>
      </c>
      <c r="EH11" s="11">
        <v>2.152151286</v>
      </c>
      <c r="EI11" s="35"/>
      <c r="EJ11" s="11">
        <v>1.618778429999998</v>
      </c>
      <c r="EK11" s="18">
        <v>1943</v>
      </c>
      <c r="EL11" s="11"/>
      <c r="EM11" s="11"/>
      <c r="EN11" s="11"/>
      <c r="EO11" s="11"/>
      <c r="EP11" s="11"/>
      <c r="EQ11" s="11"/>
      <c r="ER11" s="11"/>
      <c r="ES11" s="11">
        <v>4.185271650421861</v>
      </c>
      <c r="ET11" s="11"/>
      <c r="EU11" s="11"/>
      <c r="EV11" s="11"/>
      <c r="EW11" s="11"/>
      <c r="EX11" s="18">
        <v>1969</v>
      </c>
      <c r="EY11" s="11"/>
      <c r="EZ11" s="11"/>
      <c r="FA11" s="11"/>
      <c r="FB11" s="11"/>
      <c r="FC11" s="11"/>
      <c r="FD11" s="33">
        <v>17</v>
      </c>
      <c r="FE11" s="11">
        <v>2.093</v>
      </c>
      <c r="FF11" s="32"/>
      <c r="FG11" s="11"/>
      <c r="FH11" s="11"/>
      <c r="FI11" s="18">
        <v>1963</v>
      </c>
      <c r="FJ11" s="11">
        <v>209.707</v>
      </c>
      <c r="FK11" s="11">
        <v>9.726</v>
      </c>
      <c r="FL11" s="11">
        <v>2.767</v>
      </c>
      <c r="FM11" s="11">
        <v>1.224999999999996</v>
      </c>
      <c r="FN11" s="11"/>
      <c r="FO11" s="11"/>
      <c r="FP11" s="11"/>
      <c r="FQ11" s="11"/>
      <c r="FR11" s="11"/>
      <c r="FS11" s="11"/>
      <c r="FT11" s="18">
        <v>1983</v>
      </c>
      <c r="FU11" s="11"/>
      <c r="FV11" s="11"/>
      <c r="FW11" s="11"/>
      <c r="FX11" s="11"/>
      <c r="FY11" s="11"/>
      <c r="FZ11" s="33">
        <v>23</v>
      </c>
      <c r="GA11" s="11"/>
      <c r="GB11" s="32">
        <v>1.286</v>
      </c>
      <c r="GC11" s="11"/>
      <c r="GD11" s="11"/>
      <c r="GE11" s="18">
        <v>1969</v>
      </c>
      <c r="GF11" s="11">
        <v>69</v>
      </c>
      <c r="GG11" s="11">
        <v>1.0309999999999997</v>
      </c>
      <c r="GH11" s="21"/>
      <c r="GI11" s="21"/>
      <c r="GJ11" s="11"/>
      <c r="GK11" s="11"/>
      <c r="GL11" s="15">
        <v>211.67700000000002</v>
      </c>
      <c r="GM11" s="15">
        <v>177.604</v>
      </c>
      <c r="GN11" s="15"/>
      <c r="GO11" s="11">
        <v>26.608</v>
      </c>
      <c r="GP11" s="6">
        <v>1972</v>
      </c>
      <c r="GQ11" s="11">
        <v>29.477</v>
      </c>
      <c r="GR11" s="11">
        <v>1.489</v>
      </c>
      <c r="GS11" s="11">
        <v>1.525</v>
      </c>
      <c r="GT11" s="11">
        <v>1.56</v>
      </c>
      <c r="GU11" s="11"/>
      <c r="GV11" s="11"/>
      <c r="GW11" s="11"/>
      <c r="GX11" s="11"/>
      <c r="GY11" s="11"/>
      <c r="GZ11" s="11"/>
      <c r="HA11" s="11"/>
      <c r="HB11" s="11"/>
      <c r="HC11" s="11">
        <v>4.833</v>
      </c>
      <c r="HD11" s="11">
        <v>0.638</v>
      </c>
      <c r="HE11" s="11"/>
      <c r="HF11" s="18">
        <v>1972</v>
      </c>
      <c r="HG11" s="15">
        <v>280.452</v>
      </c>
      <c r="HH11" s="15">
        <v>226.72500000000002</v>
      </c>
      <c r="HI11" s="15">
        <v>26.01</v>
      </c>
      <c r="HJ11" s="15">
        <v>170.431</v>
      </c>
      <c r="HK11" s="15">
        <v>30.284</v>
      </c>
      <c r="HL11" s="15">
        <v>5.245</v>
      </c>
      <c r="HM11" s="15">
        <v>-6.95</v>
      </c>
      <c r="HN11" s="15">
        <v>41.273</v>
      </c>
      <c r="HO11" s="15">
        <v>18.821</v>
      </c>
      <c r="HP11" s="15">
        <v>4.203</v>
      </c>
      <c r="HQ11" s="15">
        <v>1.625</v>
      </c>
      <c r="HR11" s="18">
        <v>1951</v>
      </c>
      <c r="HS11" s="11">
        <v>27.449000000000005</v>
      </c>
      <c r="HT11" s="37">
        <v>0.00865</v>
      </c>
      <c r="HU11" s="37"/>
      <c r="HV11" s="34"/>
      <c r="HW11" s="34"/>
      <c r="HX11" s="27"/>
      <c r="HY11" s="24"/>
      <c r="HZ11" s="24"/>
      <c r="IA11" s="24"/>
      <c r="IB11" s="24"/>
      <c r="IC11" s="24"/>
      <c r="ID11" s="24"/>
      <c r="IE11" s="24"/>
      <c r="IF11" s="27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12.75">
      <c r="A12" s="18">
        <v>1962</v>
      </c>
      <c r="B12" s="12"/>
      <c r="C12" s="12">
        <v>-4.852000000000001</v>
      </c>
      <c r="D12" s="12">
        <v>8.708</v>
      </c>
      <c r="E12" s="12"/>
      <c r="F12" s="15"/>
      <c r="G12" s="12"/>
      <c r="H12" s="31">
        <v>4.865938431</v>
      </c>
      <c r="I12" s="15"/>
      <c r="J12" s="15"/>
      <c r="K12" s="12"/>
      <c r="L12" s="12"/>
      <c r="M12" s="56"/>
      <c r="N12" s="18">
        <f t="shared" si="0"/>
        <v>1951</v>
      </c>
      <c r="O12" s="12"/>
      <c r="P12" s="12">
        <v>7.523</v>
      </c>
      <c r="Q12" s="12"/>
      <c r="R12" s="12"/>
      <c r="S12" s="12"/>
      <c r="T12" s="12"/>
      <c r="U12" s="12"/>
      <c r="V12" s="12"/>
      <c r="W12" s="12"/>
      <c r="X12" s="12"/>
      <c r="Y12" s="7"/>
      <c r="Z12" s="7"/>
      <c r="AA12" s="12">
        <v>2.295</v>
      </c>
      <c r="AB12" s="12"/>
      <c r="AC12" s="18">
        <v>1962</v>
      </c>
      <c r="AD12" s="12">
        <v>100.7</v>
      </c>
      <c r="AE12" s="32">
        <v>4.865938431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8">
        <v>1973</v>
      </c>
      <c r="AV12" s="15">
        <v>1614.1460000000002</v>
      </c>
      <c r="AW12" s="15">
        <v>1058.086</v>
      </c>
      <c r="AX12" s="15">
        <v>128.684</v>
      </c>
      <c r="AY12" s="15">
        <v>111.304</v>
      </c>
      <c r="AZ12" s="15">
        <v>48.924</v>
      </c>
      <c r="BA12" s="15">
        <v>-65.173</v>
      </c>
      <c r="BB12" s="15">
        <v>287.641</v>
      </c>
      <c r="BC12" s="15">
        <v>121.854</v>
      </c>
      <c r="BD12" s="15">
        <v>16.269</v>
      </c>
      <c r="BE12" s="15">
        <v>4.405</v>
      </c>
      <c r="BF12" s="18">
        <v>2006</v>
      </c>
      <c r="BG12" s="15">
        <v>8873.477078000002</v>
      </c>
      <c r="BH12" s="15">
        <v>1404.017055</v>
      </c>
      <c r="BI12" s="15">
        <v>202.32032</v>
      </c>
      <c r="BJ12" s="15">
        <v>290.582585</v>
      </c>
      <c r="BK12" s="15">
        <v>526.983224</v>
      </c>
      <c r="BL12" s="15">
        <v>742.054293</v>
      </c>
      <c r="BM12" s="15">
        <v>401.7646</v>
      </c>
      <c r="BN12" s="15">
        <v>1039.219825</v>
      </c>
      <c r="BO12" s="15">
        <v>607.424441</v>
      </c>
      <c r="BP12" s="15">
        <v>174.27293</v>
      </c>
      <c r="BQ12" s="15">
        <v>1958.144882</v>
      </c>
      <c r="BR12" s="15">
        <v>625.516131</v>
      </c>
      <c r="BS12" s="15">
        <v>75.782224</v>
      </c>
      <c r="BT12" s="15">
        <v>825.394568</v>
      </c>
      <c r="BU12" s="18">
        <v>1974</v>
      </c>
      <c r="BV12" s="12">
        <v>3.263</v>
      </c>
      <c r="BW12" s="12">
        <v>2.395</v>
      </c>
      <c r="BX12" s="12">
        <v>0.868</v>
      </c>
      <c r="BY12" s="12">
        <v>115.495</v>
      </c>
      <c r="BZ12" s="12">
        <v>82.77</v>
      </c>
      <c r="CA12" s="12">
        <v>32.725</v>
      </c>
      <c r="CB12" s="15">
        <v>34.499352703</v>
      </c>
      <c r="CC12" s="15">
        <v>30.634775</v>
      </c>
      <c r="CD12" s="9">
        <v>219.99</v>
      </c>
      <c r="CE12" s="32">
        <v>158.23</v>
      </c>
      <c r="CF12" s="12"/>
      <c r="CG12" s="18">
        <v>1980</v>
      </c>
      <c r="CH12" s="15">
        <v>136.482867</v>
      </c>
      <c r="CI12" s="15">
        <v>16.7788</v>
      </c>
      <c r="CJ12" s="15">
        <v>9.6929</v>
      </c>
      <c r="CK12" s="15">
        <v>88.342082</v>
      </c>
      <c r="CL12" s="15">
        <v>21.669085</v>
      </c>
      <c r="CM12" s="9"/>
      <c r="CN12" s="9"/>
      <c r="CO12" s="9"/>
      <c r="CP12" s="9"/>
      <c r="CQ12" s="9"/>
      <c r="CR12" s="5">
        <v>1967</v>
      </c>
      <c r="CS12" s="35"/>
      <c r="CT12" s="35"/>
      <c r="CU12" s="35"/>
      <c r="CV12" s="35"/>
      <c r="CW12" s="35"/>
      <c r="CX12" s="35"/>
      <c r="CY12" s="82">
        <v>19.738731095</v>
      </c>
      <c r="CZ12" s="35"/>
      <c r="DA12" s="35"/>
      <c r="DB12" s="18">
        <v>1972</v>
      </c>
      <c r="DC12" s="12">
        <v>9.848500000000001</v>
      </c>
      <c r="DD12" s="12">
        <v>12.002678</v>
      </c>
      <c r="DE12" s="12">
        <v>0.062557</v>
      </c>
      <c r="DF12" s="12">
        <v>1.249486</v>
      </c>
      <c r="DG12" s="12">
        <v>6.375872</v>
      </c>
      <c r="DH12" s="12">
        <v>0.048621</v>
      </c>
      <c r="DI12" s="12">
        <v>8.558536</v>
      </c>
      <c r="DJ12" s="12">
        <v>4.340798</v>
      </c>
      <c r="DK12" s="12"/>
      <c r="DL12" s="12">
        <v>0.040478</v>
      </c>
      <c r="DM12" s="12">
        <v>1.286008</v>
      </c>
      <c r="DN12" s="12">
        <v>0.013936</v>
      </c>
      <c r="DO12" s="12"/>
      <c r="DP12" s="18">
        <v>1992</v>
      </c>
      <c r="DQ12" s="33">
        <v>63.5</v>
      </c>
      <c r="DR12" s="31">
        <v>2420.2</v>
      </c>
      <c r="DS12" s="31">
        <v>1402</v>
      </c>
      <c r="DT12" s="12">
        <v>0.5792909676886209</v>
      </c>
      <c r="DU12" s="15">
        <v>65.001</v>
      </c>
      <c r="DV12" s="14">
        <v>46.36305278174038</v>
      </c>
      <c r="DW12" s="14">
        <v>26.857697710932985</v>
      </c>
      <c r="DX12" s="18">
        <v>1963</v>
      </c>
      <c r="DY12" s="11">
        <v>53.967</v>
      </c>
      <c r="DZ12" s="11">
        <v>45.039</v>
      </c>
      <c r="EA12" s="11">
        <v>3.932</v>
      </c>
      <c r="EB12" s="11">
        <v>4.393</v>
      </c>
      <c r="EC12" s="11"/>
      <c r="ED12" s="11">
        <v>0.6029999999999944</v>
      </c>
      <c r="EE12" s="11">
        <v>14.862449585</v>
      </c>
      <c r="EF12" s="11">
        <v>8.761342478</v>
      </c>
      <c r="EG12" s="11">
        <v>1.134051523</v>
      </c>
      <c r="EH12" s="11">
        <v>2.756677431</v>
      </c>
      <c r="EI12" s="35"/>
      <c r="EJ12" s="11">
        <v>2.2103781530000006</v>
      </c>
      <c r="EK12" s="18">
        <v>1944</v>
      </c>
      <c r="EL12" s="11"/>
      <c r="EM12" s="11"/>
      <c r="EN12" s="11"/>
      <c r="EO12" s="11"/>
      <c r="EP12" s="11"/>
      <c r="EQ12" s="11"/>
      <c r="ER12" s="11"/>
      <c r="ES12" s="11">
        <v>4.512774240294339</v>
      </c>
      <c r="ET12" s="11"/>
      <c r="EU12" s="11"/>
      <c r="EV12" s="11"/>
      <c r="EW12" s="11"/>
      <c r="EX12" s="18">
        <v>1970</v>
      </c>
      <c r="EY12" s="11"/>
      <c r="EZ12" s="11"/>
      <c r="FA12" s="11"/>
      <c r="FB12" s="11"/>
      <c r="FC12" s="11"/>
      <c r="FD12" s="33">
        <v>22</v>
      </c>
      <c r="FE12" s="11">
        <v>3.135</v>
      </c>
      <c r="FF12" s="32"/>
      <c r="FG12" s="11"/>
      <c r="FH12" s="11"/>
      <c r="FI12" s="18">
        <v>1964</v>
      </c>
      <c r="FJ12" s="11">
        <v>218.224</v>
      </c>
      <c r="FK12" s="11">
        <v>9.677</v>
      </c>
      <c r="FL12" s="11">
        <v>2.525</v>
      </c>
      <c r="FM12" s="11">
        <v>1.3649999999999967</v>
      </c>
      <c r="FN12" s="11"/>
      <c r="FO12" s="11"/>
      <c r="FP12" s="11"/>
      <c r="FQ12" s="11"/>
      <c r="FR12" s="11"/>
      <c r="FS12" s="11"/>
      <c r="FT12" s="18">
        <v>1984</v>
      </c>
      <c r="FU12" s="11"/>
      <c r="FV12" s="11"/>
      <c r="FW12" s="11"/>
      <c r="FX12" s="11"/>
      <c r="FY12" s="11"/>
      <c r="FZ12" s="33">
        <v>26</v>
      </c>
      <c r="GA12" s="11"/>
      <c r="GB12" s="32">
        <v>1.444</v>
      </c>
      <c r="GC12" s="11"/>
      <c r="GD12" s="11"/>
      <c r="GE12" s="18">
        <v>1970</v>
      </c>
      <c r="GF12" s="11">
        <v>70.254</v>
      </c>
      <c r="GG12" s="11">
        <v>0.986</v>
      </c>
      <c r="GH12" s="21"/>
      <c r="GI12" s="21"/>
      <c r="GJ12" s="11"/>
      <c r="GK12" s="11"/>
      <c r="GL12" s="15">
        <v>227.435</v>
      </c>
      <c r="GM12" s="15">
        <v>188.683</v>
      </c>
      <c r="GN12" s="15">
        <v>0.98</v>
      </c>
      <c r="GO12" s="11">
        <v>27.08</v>
      </c>
      <c r="GP12" s="6">
        <v>1973</v>
      </c>
      <c r="GQ12" s="11">
        <v>30.621</v>
      </c>
      <c r="GR12" s="11">
        <v>1.815</v>
      </c>
      <c r="GS12" s="11">
        <v>1.59</v>
      </c>
      <c r="GT12" s="11">
        <v>1.549</v>
      </c>
      <c r="GU12" s="11"/>
      <c r="GV12" s="11"/>
      <c r="GW12" s="11"/>
      <c r="GX12" s="11"/>
      <c r="GY12" s="11"/>
      <c r="GZ12" s="11"/>
      <c r="HA12" s="11"/>
      <c r="HB12" s="11"/>
      <c r="HC12" s="11">
        <v>4.793</v>
      </c>
      <c r="HD12" s="11">
        <v>0.652</v>
      </c>
      <c r="HE12" s="11"/>
      <c r="HF12" s="18">
        <v>1973</v>
      </c>
      <c r="HG12" s="15">
        <v>309.351</v>
      </c>
      <c r="HH12" s="15">
        <v>246.764</v>
      </c>
      <c r="HI12" s="15">
        <v>27.638</v>
      </c>
      <c r="HJ12" s="15">
        <v>187.451</v>
      </c>
      <c r="HK12" s="15">
        <v>31.675</v>
      </c>
      <c r="HL12" s="15">
        <v>6.824</v>
      </c>
      <c r="HM12" s="15">
        <v>-6.305</v>
      </c>
      <c r="HN12" s="15">
        <v>46.731</v>
      </c>
      <c r="HO12" s="15">
        <v>22.908</v>
      </c>
      <c r="HP12" s="15">
        <v>4.926</v>
      </c>
      <c r="HQ12" s="15">
        <v>1.151</v>
      </c>
      <c r="HR12" s="18">
        <v>1952</v>
      </c>
      <c r="HS12" s="11">
        <v>28.554</v>
      </c>
      <c r="HT12" s="37">
        <v>0.00865</v>
      </c>
      <c r="HU12" s="37"/>
      <c r="HV12" s="34"/>
      <c r="HW12" s="34"/>
      <c r="HX12" s="27"/>
      <c r="HY12" s="24"/>
      <c r="HZ12" s="24"/>
      <c r="IA12" s="24"/>
      <c r="IB12" s="24"/>
      <c r="IC12" s="24"/>
      <c r="ID12" s="24"/>
      <c r="IE12" s="24"/>
      <c r="IF12" s="27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12.75">
      <c r="A13" s="18">
        <v>1963</v>
      </c>
      <c r="B13" s="12"/>
      <c r="C13" s="12">
        <v>-4.34</v>
      </c>
      <c r="D13" s="12">
        <v>8.196</v>
      </c>
      <c r="E13" s="12"/>
      <c r="F13" s="15"/>
      <c r="G13" s="12"/>
      <c r="H13" s="31">
        <v>5.305305305</v>
      </c>
      <c r="I13" s="15"/>
      <c r="J13" s="15"/>
      <c r="K13" s="12"/>
      <c r="L13" s="12"/>
      <c r="M13" s="56"/>
      <c r="N13" s="18">
        <f t="shared" si="0"/>
        <v>1952</v>
      </c>
      <c r="O13" s="12"/>
      <c r="P13" s="12">
        <v>7.541</v>
      </c>
      <c r="Q13" s="12"/>
      <c r="R13" s="12"/>
      <c r="S13" s="12"/>
      <c r="T13" s="12"/>
      <c r="U13" s="12"/>
      <c r="V13" s="12"/>
      <c r="W13" s="12"/>
      <c r="X13" s="12"/>
      <c r="Y13" s="7"/>
      <c r="Z13" s="7"/>
      <c r="AA13" s="12">
        <v>2.402</v>
      </c>
      <c r="AB13" s="12"/>
      <c r="AC13" s="18">
        <v>1963</v>
      </c>
      <c r="AD13" s="12">
        <v>99.9</v>
      </c>
      <c r="AE13" s="32">
        <v>5.305305305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8">
        <v>1974</v>
      </c>
      <c r="AV13" s="15">
        <v>1811.7179999999998</v>
      </c>
      <c r="AW13" s="15">
        <v>1172.606</v>
      </c>
      <c r="AX13" s="15">
        <v>145.093</v>
      </c>
      <c r="AY13" s="15">
        <v>128.065</v>
      </c>
      <c r="AZ13" s="15">
        <v>56.175</v>
      </c>
      <c r="BA13" s="15">
        <v>-78.243</v>
      </c>
      <c r="BB13" s="15">
        <v>332.729</v>
      </c>
      <c r="BC13" s="15">
        <v>139.629</v>
      </c>
      <c r="BD13" s="15">
        <v>22.304</v>
      </c>
      <c r="BE13" s="15">
        <v>5.71</v>
      </c>
      <c r="BF13" s="18">
        <v>2007</v>
      </c>
      <c r="BG13" s="15">
        <v>9201.973444</v>
      </c>
      <c r="BH13" s="15">
        <v>1487.748394</v>
      </c>
      <c r="BI13" s="15">
        <v>205.109369</v>
      </c>
      <c r="BJ13" s="15">
        <v>307.485969</v>
      </c>
      <c r="BK13" s="15">
        <v>524.867171</v>
      </c>
      <c r="BL13" s="15">
        <v>765.753622</v>
      </c>
      <c r="BM13" s="15">
        <v>423.385308</v>
      </c>
      <c r="BN13" s="15">
        <v>1115.604369</v>
      </c>
      <c r="BO13" s="15">
        <v>593.171362</v>
      </c>
      <c r="BP13" s="15">
        <v>189.525671</v>
      </c>
      <c r="BQ13" s="15">
        <v>2097.668263</v>
      </c>
      <c r="BR13" s="15">
        <v>524.609907</v>
      </c>
      <c r="BS13" s="15">
        <v>74.170804</v>
      </c>
      <c r="BT13" s="15">
        <v>892.873235</v>
      </c>
      <c r="BU13" s="18">
        <v>1975</v>
      </c>
      <c r="BV13" s="12">
        <v>3.819</v>
      </c>
      <c r="BW13" s="12">
        <v>3.191</v>
      </c>
      <c r="BX13" s="12">
        <v>0.628</v>
      </c>
      <c r="BY13" s="12">
        <v>119.184</v>
      </c>
      <c r="BZ13" s="12">
        <v>84.703</v>
      </c>
      <c r="CA13" s="12">
        <v>34.481</v>
      </c>
      <c r="CB13" s="15">
        <v>36.144219549</v>
      </c>
      <c r="CC13" s="15">
        <v>32.419275</v>
      </c>
      <c r="CD13" s="9">
        <v>230.32</v>
      </c>
      <c r="CE13" s="32">
        <v>152.65</v>
      </c>
      <c r="CF13" s="12">
        <v>3.296</v>
      </c>
      <c r="CG13" s="18">
        <v>1981</v>
      </c>
      <c r="CH13" s="15">
        <v>120.592941</v>
      </c>
      <c r="CI13" s="15">
        <v>16.28245</v>
      </c>
      <c r="CJ13" s="15">
        <v>14.762628</v>
      </c>
      <c r="CK13" s="15">
        <v>79.629565</v>
      </c>
      <c r="CL13" s="15">
        <v>9.918298</v>
      </c>
      <c r="CM13" s="9"/>
      <c r="CN13" s="9"/>
      <c r="CO13" s="9"/>
      <c r="CP13" s="9"/>
      <c r="CQ13" s="9"/>
      <c r="CR13" s="5">
        <v>1968</v>
      </c>
      <c r="CS13" s="35"/>
      <c r="CT13" s="35"/>
      <c r="CU13" s="35"/>
      <c r="CV13" s="35"/>
      <c r="CW13" s="35"/>
      <c r="CX13" s="35"/>
      <c r="CY13" s="82">
        <v>20.151733056</v>
      </c>
      <c r="CZ13" s="35"/>
      <c r="DA13" s="35"/>
      <c r="DB13" s="18">
        <v>1973</v>
      </c>
      <c r="DC13" s="12">
        <v>10.026462</v>
      </c>
      <c r="DD13" s="12">
        <v>12.456923</v>
      </c>
      <c r="DE13" s="12">
        <v>0.07520400000000001</v>
      </c>
      <c r="DF13" s="12">
        <v>1.281213</v>
      </c>
      <c r="DG13" s="12">
        <v>6.609772</v>
      </c>
      <c r="DH13" s="12">
        <v>0.058214</v>
      </c>
      <c r="DI13" s="12">
        <v>8.701363</v>
      </c>
      <c r="DJ13" s="12">
        <v>4.516453</v>
      </c>
      <c r="DK13" s="12"/>
      <c r="DL13" s="12">
        <v>0.043886</v>
      </c>
      <c r="DM13" s="12">
        <v>1.330698</v>
      </c>
      <c r="DN13" s="12">
        <v>0.016990000000000005</v>
      </c>
      <c r="DO13" s="12"/>
      <c r="DP13" s="18">
        <v>1993</v>
      </c>
      <c r="DQ13" s="33">
        <v>63.75</v>
      </c>
      <c r="DR13" s="31">
        <v>2402.5</v>
      </c>
      <c r="DS13" s="31">
        <v>1490</v>
      </c>
      <c r="DT13" s="12">
        <v>0.6201873048907388</v>
      </c>
      <c r="DU13" s="15">
        <v>70.898</v>
      </c>
      <c r="DV13" s="14">
        <v>47.58255033557047</v>
      </c>
      <c r="DW13" s="14">
        <v>29.51009365244537</v>
      </c>
      <c r="DX13" s="18">
        <v>1964</v>
      </c>
      <c r="DY13" s="11">
        <v>50.958</v>
      </c>
      <c r="DZ13" s="11">
        <v>42.634</v>
      </c>
      <c r="EA13" s="11">
        <v>3.573</v>
      </c>
      <c r="EB13" s="11">
        <v>4.177</v>
      </c>
      <c r="EC13" s="11"/>
      <c r="ED13" s="11">
        <v>0.5739999999999981</v>
      </c>
      <c r="EE13" s="11">
        <v>14.384089758</v>
      </c>
      <c r="EF13" s="11">
        <v>8.424437887</v>
      </c>
      <c r="EG13" s="11">
        <v>1.048775604</v>
      </c>
      <c r="EH13" s="11">
        <v>2.659705716</v>
      </c>
      <c r="EI13" s="35"/>
      <c r="EJ13" s="11">
        <v>2.2511705510000013</v>
      </c>
      <c r="EK13" s="18">
        <v>1945</v>
      </c>
      <c r="EL13" s="11"/>
      <c r="EM13" s="11"/>
      <c r="EN13" s="11"/>
      <c r="EO13" s="11"/>
      <c r="EP13" s="11"/>
      <c r="EQ13" s="11"/>
      <c r="ER13" s="11"/>
      <c r="ES13" s="11">
        <v>4.24441983892389</v>
      </c>
      <c r="ET13" s="11"/>
      <c r="EU13" s="11"/>
      <c r="EV13" s="11"/>
      <c r="EW13" s="11"/>
      <c r="EX13" s="18">
        <v>1971</v>
      </c>
      <c r="EY13" s="11"/>
      <c r="EZ13" s="11"/>
      <c r="FA13" s="11"/>
      <c r="FB13" s="11"/>
      <c r="FC13" s="11"/>
      <c r="FD13" s="33">
        <v>52</v>
      </c>
      <c r="FE13" s="11">
        <v>5.617</v>
      </c>
      <c r="FF13" s="32"/>
      <c r="FG13" s="11"/>
      <c r="FH13" s="11"/>
      <c r="FI13" s="18">
        <v>1965</v>
      </c>
      <c r="FJ13" s="11">
        <v>227.087</v>
      </c>
      <c r="FK13" s="11">
        <v>10.064</v>
      </c>
      <c r="FL13" s="11">
        <v>2.834</v>
      </c>
      <c r="FM13" s="11">
        <v>1.6329999999999991</v>
      </c>
      <c r="FN13" s="11"/>
      <c r="FO13" s="11"/>
      <c r="FP13" s="11"/>
      <c r="FQ13" s="11"/>
      <c r="FR13" s="11"/>
      <c r="FS13" s="11"/>
      <c r="FT13" s="18">
        <v>1985</v>
      </c>
      <c r="FU13" s="11"/>
      <c r="FV13" s="11"/>
      <c r="FW13" s="11"/>
      <c r="FX13" s="11"/>
      <c r="FY13" s="11"/>
      <c r="FZ13" s="33">
        <v>29</v>
      </c>
      <c r="GA13" s="11"/>
      <c r="GB13" s="32">
        <v>1.431</v>
      </c>
      <c r="GC13" s="11"/>
      <c r="GD13" s="11"/>
      <c r="GE13" s="18">
        <v>1971</v>
      </c>
      <c r="GF13" s="11">
        <v>72.726</v>
      </c>
      <c r="GG13" s="11">
        <v>0.968</v>
      </c>
      <c r="GH13" s="21"/>
      <c r="GI13" s="21"/>
      <c r="GJ13" s="11"/>
      <c r="GK13" s="11"/>
      <c r="GL13" s="15">
        <v>257.147</v>
      </c>
      <c r="GM13" s="15">
        <v>211.526</v>
      </c>
      <c r="GN13" s="15">
        <v>1.0309999999999997</v>
      </c>
      <c r="GO13" s="11">
        <v>28.316</v>
      </c>
      <c r="GP13" s="6">
        <v>1974</v>
      </c>
      <c r="GQ13" s="11">
        <v>31.045</v>
      </c>
      <c r="GR13" s="11">
        <v>1.646</v>
      </c>
      <c r="GS13" s="11">
        <v>1.529</v>
      </c>
      <c r="GT13" s="11">
        <v>1.758</v>
      </c>
      <c r="GU13" s="11"/>
      <c r="GV13" s="11"/>
      <c r="GW13" s="11"/>
      <c r="GX13" s="11"/>
      <c r="GY13" s="11"/>
      <c r="GZ13" s="11"/>
      <c r="HA13" s="11"/>
      <c r="HB13" s="11"/>
      <c r="HC13" s="11">
        <v>4.77</v>
      </c>
      <c r="HD13" s="11">
        <v>0.639</v>
      </c>
      <c r="HE13" s="11"/>
      <c r="HF13" s="18">
        <v>1974</v>
      </c>
      <c r="HG13" s="15">
        <v>356.233</v>
      </c>
      <c r="HH13" s="15">
        <v>279.454</v>
      </c>
      <c r="HI13" s="15">
        <v>30.395</v>
      </c>
      <c r="HJ13" s="15">
        <v>203.354</v>
      </c>
      <c r="HK13" s="15">
        <v>45.705</v>
      </c>
      <c r="HL13" s="15">
        <v>7.781</v>
      </c>
      <c r="HM13" s="15">
        <v>-5.816</v>
      </c>
      <c r="HN13" s="15">
        <v>54.815</v>
      </c>
      <c r="HO13" s="15">
        <v>26.628</v>
      </c>
      <c r="HP13" s="15">
        <v>7.119</v>
      </c>
      <c r="HQ13" s="15">
        <v>1.814</v>
      </c>
      <c r="HR13" s="18">
        <v>1953</v>
      </c>
      <c r="HS13" s="11">
        <v>29.667</v>
      </c>
      <c r="HT13" s="37">
        <v>0.00865</v>
      </c>
      <c r="HU13" s="37"/>
      <c r="HV13" s="34"/>
      <c r="HW13" s="34"/>
      <c r="HX13" s="27"/>
      <c r="HY13" s="24"/>
      <c r="HZ13" s="24"/>
      <c r="IA13" s="24"/>
      <c r="IB13" s="24"/>
      <c r="IC13" s="24"/>
      <c r="ID13" s="24"/>
      <c r="IE13" s="24"/>
      <c r="IF13" s="27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ht="12.75">
      <c r="A14" s="18">
        <v>1964</v>
      </c>
      <c r="B14" s="12"/>
      <c r="C14" s="12">
        <v>-3.713</v>
      </c>
      <c r="D14" s="12">
        <v>7.569</v>
      </c>
      <c r="E14" s="12"/>
      <c r="F14" s="15"/>
      <c r="G14" s="12"/>
      <c r="H14" s="31">
        <v>5.005005005</v>
      </c>
      <c r="I14" s="15"/>
      <c r="J14" s="15"/>
      <c r="K14" s="12"/>
      <c r="L14" s="12"/>
      <c r="M14" s="56"/>
      <c r="N14" s="18">
        <f t="shared" si="0"/>
        <v>1953</v>
      </c>
      <c r="O14" s="12"/>
      <c r="P14" s="12">
        <v>8.681</v>
      </c>
      <c r="Q14" s="12"/>
      <c r="R14" s="12"/>
      <c r="S14" s="12"/>
      <c r="T14" s="12"/>
      <c r="U14" s="12"/>
      <c r="V14" s="12"/>
      <c r="W14" s="12"/>
      <c r="X14" s="12"/>
      <c r="Y14" s="7"/>
      <c r="Z14" s="7"/>
      <c r="AA14" s="12">
        <v>2.898</v>
      </c>
      <c r="AB14" s="12"/>
      <c r="AC14" s="18">
        <v>1964</v>
      </c>
      <c r="AD14" s="12">
        <v>99.9</v>
      </c>
      <c r="AE14" s="32">
        <v>5.005005005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8">
        <v>1975</v>
      </c>
      <c r="AV14" s="15">
        <v>1909.6080000000002</v>
      </c>
      <c r="AW14" s="15">
        <v>1272.779</v>
      </c>
      <c r="AX14" s="15">
        <v>168.33</v>
      </c>
      <c r="AY14" s="15">
        <v>142.276</v>
      </c>
      <c r="AZ14" s="15">
        <v>61.254</v>
      </c>
      <c r="BA14" s="15">
        <v>-186.189</v>
      </c>
      <c r="BB14" s="15">
        <v>359.93</v>
      </c>
      <c r="BC14" s="15">
        <v>174.36</v>
      </c>
      <c r="BD14" s="15">
        <v>23.853</v>
      </c>
      <c r="BE14" s="15">
        <v>15.523</v>
      </c>
      <c r="BF14" s="18">
        <v>2008</v>
      </c>
      <c r="BG14" s="15">
        <v>9476.736599</v>
      </c>
      <c r="BH14" s="15">
        <v>1321.90904</v>
      </c>
      <c r="BI14" s="15">
        <v>197.952208</v>
      </c>
      <c r="BJ14" s="15">
        <v>317.478869</v>
      </c>
      <c r="BK14" s="15">
        <v>502.778678</v>
      </c>
      <c r="BL14" s="15">
        <v>834.052819</v>
      </c>
      <c r="BM14" s="15">
        <v>439.451083</v>
      </c>
      <c r="BN14" s="15">
        <v>1195.455179</v>
      </c>
      <c r="BO14" s="15">
        <v>607.357276</v>
      </c>
      <c r="BP14" s="15">
        <v>201.923769</v>
      </c>
      <c r="BQ14" s="15">
        <v>2163.977945</v>
      </c>
      <c r="BR14" s="15">
        <v>655.271304</v>
      </c>
      <c r="BS14" s="15">
        <v>76.562746</v>
      </c>
      <c r="BT14" s="15">
        <v>962.565683</v>
      </c>
      <c r="BU14" s="18">
        <v>1976</v>
      </c>
      <c r="BV14" s="12">
        <v>4.357</v>
      </c>
      <c r="BW14" s="12">
        <v>3.75</v>
      </c>
      <c r="BX14" s="12">
        <v>0.607</v>
      </c>
      <c r="BY14" s="12">
        <v>123.09100000000001</v>
      </c>
      <c r="BZ14" s="12">
        <v>86.929</v>
      </c>
      <c r="CA14" s="12">
        <v>36.162</v>
      </c>
      <c r="CB14" s="15">
        <v>39.253922561</v>
      </c>
      <c r="CC14" s="15">
        <v>33.822075</v>
      </c>
      <c r="CD14" s="9">
        <v>243.49</v>
      </c>
      <c r="CE14" s="32">
        <v>155.87</v>
      </c>
      <c r="CF14" s="12">
        <v>4.987</v>
      </c>
      <c r="CG14" s="18">
        <v>1982</v>
      </c>
      <c r="CH14" s="15">
        <v>121.86132300000003</v>
      </c>
      <c r="CI14" s="15">
        <v>1.67545</v>
      </c>
      <c r="CJ14" s="15">
        <v>18.714009999999995</v>
      </c>
      <c r="CK14" s="15">
        <v>68.39557000000002</v>
      </c>
      <c r="CL14" s="15">
        <v>33.076293</v>
      </c>
      <c r="CM14" s="9"/>
      <c r="CN14" s="9"/>
      <c r="CO14" s="9"/>
      <c r="CP14" s="9"/>
      <c r="CQ14" s="9"/>
      <c r="CR14" s="5">
        <v>1969</v>
      </c>
      <c r="CS14" s="35"/>
      <c r="CT14" s="35"/>
      <c r="CU14" s="35"/>
      <c r="CV14" s="35"/>
      <c r="CW14" s="35"/>
      <c r="CX14" s="35"/>
      <c r="CY14" s="82">
        <v>21.638291788</v>
      </c>
      <c r="CZ14" s="35"/>
      <c r="DA14" s="35"/>
      <c r="DB14" s="18">
        <v>1974</v>
      </c>
      <c r="DC14" s="12">
        <v>8.818879</v>
      </c>
      <c r="DD14" s="12">
        <v>11.32923</v>
      </c>
      <c r="DE14" s="12">
        <v>0.06320500000000001</v>
      </c>
      <c r="DF14" s="12">
        <v>1.028152</v>
      </c>
      <c r="DG14" s="12">
        <v>5.688288</v>
      </c>
      <c r="DH14" s="12">
        <v>0.05308100000000001</v>
      </c>
      <c r="DI14" s="12">
        <v>7.737648</v>
      </c>
      <c r="DJ14" s="12">
        <v>4.381593</v>
      </c>
      <c r="DK14" s="12"/>
      <c r="DL14" s="12">
        <v>0.053079</v>
      </c>
      <c r="DM14" s="12">
        <v>1.259349</v>
      </c>
      <c r="DN14" s="12">
        <v>0.010123999999999998</v>
      </c>
      <c r="DO14" s="12"/>
      <c r="DP14" s="18">
        <v>1994</v>
      </c>
      <c r="DQ14" s="33">
        <v>62.75</v>
      </c>
      <c r="DR14" s="31">
        <v>2383</v>
      </c>
      <c r="DS14" s="31">
        <v>1517</v>
      </c>
      <c r="DT14" s="12">
        <v>0.6365925304238355</v>
      </c>
      <c r="DU14" s="15">
        <v>73.378</v>
      </c>
      <c r="DV14" s="14">
        <v>48.37046802900461</v>
      </c>
      <c r="DW14" s="14">
        <v>30.792278640369283</v>
      </c>
      <c r="DX14" s="18">
        <v>1965</v>
      </c>
      <c r="DY14" s="11">
        <v>52.14</v>
      </c>
      <c r="DZ14" s="11">
        <v>43.558</v>
      </c>
      <c r="EA14" s="11">
        <v>3.697</v>
      </c>
      <c r="EB14" s="11">
        <v>4.261</v>
      </c>
      <c r="EC14" s="11"/>
      <c r="ED14" s="11">
        <v>0.6239999999999952</v>
      </c>
      <c r="EE14" s="11">
        <v>14.285526835</v>
      </c>
      <c r="EF14" s="11">
        <v>8.215383587</v>
      </c>
      <c r="EG14" s="11">
        <v>1.045023134</v>
      </c>
      <c r="EH14" s="11">
        <v>2.755668992</v>
      </c>
      <c r="EI14" s="35"/>
      <c r="EJ14" s="11">
        <v>2.2694511220000013</v>
      </c>
      <c r="EK14" s="18">
        <v>1946</v>
      </c>
      <c r="EL14" s="11"/>
      <c r="EM14" s="11"/>
      <c r="EN14" s="11"/>
      <c r="EO14" s="11"/>
      <c r="EP14" s="11"/>
      <c r="EQ14" s="11"/>
      <c r="ER14" s="11"/>
      <c r="ES14" s="11">
        <v>3.996399877329047</v>
      </c>
      <c r="ET14" s="11"/>
      <c r="EU14" s="11"/>
      <c r="EV14" s="11"/>
      <c r="EW14" s="11"/>
      <c r="EX14" s="18">
        <v>1972</v>
      </c>
      <c r="EY14" s="11"/>
      <c r="EZ14" s="11"/>
      <c r="FA14" s="11"/>
      <c r="FB14" s="11"/>
      <c r="FC14" s="11"/>
      <c r="FD14" s="33">
        <v>58</v>
      </c>
      <c r="FE14" s="11">
        <v>8.800000000000002</v>
      </c>
      <c r="FF14" s="32"/>
      <c r="FG14" s="11"/>
      <c r="FH14" s="11"/>
      <c r="FI14" s="18">
        <v>1966</v>
      </c>
      <c r="FJ14" s="11">
        <v>236.309</v>
      </c>
      <c r="FK14" s="11">
        <v>10.064</v>
      </c>
      <c r="FL14" s="11">
        <v>2.718</v>
      </c>
      <c r="FM14" s="11">
        <v>1.8760000000000083</v>
      </c>
      <c r="FN14" s="11"/>
      <c r="FO14" s="11"/>
      <c r="FP14" s="11"/>
      <c r="FQ14" s="11"/>
      <c r="FR14" s="11"/>
      <c r="FS14" s="11"/>
      <c r="FT14" s="18">
        <v>1986</v>
      </c>
      <c r="FU14" s="11"/>
      <c r="FV14" s="11"/>
      <c r="FW14" s="11"/>
      <c r="FX14" s="11"/>
      <c r="FY14" s="11"/>
      <c r="FZ14" s="33">
        <v>41</v>
      </c>
      <c r="GA14" s="11"/>
      <c r="GB14" s="32">
        <v>1.168</v>
      </c>
      <c r="GC14" s="11">
        <v>127.287</v>
      </c>
      <c r="GD14" s="11">
        <v>836.187</v>
      </c>
      <c r="GE14" s="18">
        <v>1972</v>
      </c>
      <c r="GF14" s="11">
        <v>76.553</v>
      </c>
      <c r="GG14" s="11">
        <v>0.994</v>
      </c>
      <c r="GH14" s="21"/>
      <c r="GI14" s="21"/>
      <c r="GJ14" s="11"/>
      <c r="GK14" s="11"/>
      <c r="GL14" s="15">
        <v>280.452</v>
      </c>
      <c r="GM14" s="15">
        <v>226.72500000000002</v>
      </c>
      <c r="GN14" s="15">
        <v>1.061</v>
      </c>
      <c r="GO14" s="11">
        <v>29.477</v>
      </c>
      <c r="GP14" s="6">
        <v>1975</v>
      </c>
      <c r="GQ14" s="11">
        <v>31.211</v>
      </c>
      <c r="GR14" s="11">
        <v>1.58</v>
      </c>
      <c r="GS14" s="11">
        <v>1.374</v>
      </c>
      <c r="GT14" s="11">
        <v>1.754</v>
      </c>
      <c r="GU14" s="11"/>
      <c r="GV14" s="11"/>
      <c r="GW14" s="11"/>
      <c r="GX14" s="11"/>
      <c r="GY14" s="11"/>
      <c r="GZ14" s="11"/>
      <c r="HA14" s="11"/>
      <c r="HB14" s="11"/>
      <c r="HC14" s="11">
        <v>4.347</v>
      </c>
      <c r="HD14" s="11">
        <v>0.61</v>
      </c>
      <c r="HE14" s="11"/>
      <c r="HF14" s="18">
        <v>1975</v>
      </c>
      <c r="HG14" s="15">
        <v>387.703</v>
      </c>
      <c r="HH14" s="15">
        <v>286.302</v>
      </c>
      <c r="HI14" s="15">
        <v>32.825</v>
      </c>
      <c r="HJ14" s="15">
        <v>216.844</v>
      </c>
      <c r="HK14" s="15">
        <v>36.633</v>
      </c>
      <c r="HL14" s="15">
        <v>8.442</v>
      </c>
      <c r="HM14" s="15">
        <v>1.478</v>
      </c>
      <c r="HN14" s="15">
        <v>63.917</v>
      </c>
      <c r="HO14" s="15">
        <v>33.677</v>
      </c>
      <c r="HP14" s="15">
        <v>7.825</v>
      </c>
      <c r="HQ14" s="15">
        <v>2.946</v>
      </c>
      <c r="HR14" s="18">
        <v>1954</v>
      </c>
      <c r="HS14" s="11">
        <v>30.795</v>
      </c>
      <c r="HT14" s="37">
        <v>0.0125000000125</v>
      </c>
      <c r="HU14" s="37"/>
      <c r="HV14" s="34"/>
      <c r="HW14" s="34"/>
      <c r="HX14" s="27"/>
      <c r="HY14" s="24"/>
      <c r="HZ14" s="24"/>
      <c r="IA14" s="24"/>
      <c r="IB14" s="24"/>
      <c r="IC14" s="24"/>
      <c r="ID14" s="24"/>
      <c r="IE14" s="24"/>
      <c r="IF14" s="27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ht="12.75">
      <c r="A15" s="18">
        <v>1965</v>
      </c>
      <c r="B15" s="12"/>
      <c r="C15" s="12">
        <v>-2.778</v>
      </c>
      <c r="D15" s="12">
        <v>6.634</v>
      </c>
      <c r="E15" s="12"/>
      <c r="F15" s="15"/>
      <c r="G15" s="12"/>
      <c r="H15" s="31">
        <v>5.791505792</v>
      </c>
      <c r="I15" s="15"/>
      <c r="J15" s="15"/>
      <c r="K15" s="12"/>
      <c r="L15" s="12"/>
      <c r="M15" s="56"/>
      <c r="N15" s="18">
        <f t="shared" si="0"/>
        <v>1954</v>
      </c>
      <c r="O15" s="12"/>
      <c r="P15" s="12">
        <v>9.457</v>
      </c>
      <c r="Q15" s="12"/>
      <c r="R15" s="12"/>
      <c r="S15" s="12"/>
      <c r="T15" s="12"/>
      <c r="U15" s="12"/>
      <c r="V15" s="12"/>
      <c r="W15" s="12"/>
      <c r="X15" s="12"/>
      <c r="Y15" s="7"/>
      <c r="Z15" s="7"/>
      <c r="AA15" s="12">
        <v>3.478</v>
      </c>
      <c r="AB15" s="12"/>
      <c r="AC15" s="18">
        <v>1965</v>
      </c>
      <c r="AD15" s="12">
        <v>103.6</v>
      </c>
      <c r="AE15" s="32">
        <v>5.791505792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8">
        <v>1976</v>
      </c>
      <c r="AV15" s="15">
        <v>2124.6710000000003</v>
      </c>
      <c r="AW15" s="15">
        <v>1416.996</v>
      </c>
      <c r="AX15" s="15">
        <v>188.86</v>
      </c>
      <c r="AY15" s="15">
        <v>160.543</v>
      </c>
      <c r="AZ15" s="15">
        <v>67.78</v>
      </c>
      <c r="BA15" s="15">
        <v>-205.09</v>
      </c>
      <c r="BB15" s="15">
        <v>388.092</v>
      </c>
      <c r="BC15" s="15">
        <v>196.042</v>
      </c>
      <c r="BD15" s="15">
        <v>28.06</v>
      </c>
      <c r="BE15" s="15">
        <v>18.948</v>
      </c>
      <c r="BF15" s="18">
        <v>2009</v>
      </c>
      <c r="BG15" s="15">
        <v>8628.967886</v>
      </c>
      <c r="BH15" s="15">
        <v>1098.052308</v>
      </c>
      <c r="BI15" s="15">
        <v>166.269282</v>
      </c>
      <c r="BJ15" s="15">
        <v>285.340597</v>
      </c>
      <c r="BK15" s="15">
        <v>465.425302</v>
      </c>
      <c r="BL15" s="15">
        <v>877.941273</v>
      </c>
      <c r="BM15" s="15">
        <v>471.487826</v>
      </c>
      <c r="BN15" s="15">
        <v>888.372494</v>
      </c>
      <c r="BO15" s="15">
        <v>545.505037</v>
      </c>
      <c r="BP15" s="15">
        <v>195.993959</v>
      </c>
      <c r="BQ15" s="15">
        <v>2095.138123</v>
      </c>
      <c r="BR15" s="15">
        <v>489.167631</v>
      </c>
      <c r="BS15" s="15">
        <v>58.473258</v>
      </c>
      <c r="BT15" s="15">
        <v>991.800796</v>
      </c>
      <c r="BU15" s="18">
        <v>1977</v>
      </c>
      <c r="BV15" s="12">
        <v>6.2620000000000005</v>
      </c>
      <c r="BW15" s="12">
        <v>4.854</v>
      </c>
      <c r="BX15" s="12">
        <v>1.408</v>
      </c>
      <c r="BY15" s="12">
        <v>128.035</v>
      </c>
      <c r="BZ15" s="12">
        <v>89.669</v>
      </c>
      <c r="CA15" s="12">
        <v>38.366</v>
      </c>
      <c r="CB15" s="15">
        <v>42.24557889</v>
      </c>
      <c r="CC15" s="15">
        <v>36.90415</v>
      </c>
      <c r="CD15" s="9">
        <v>266.58</v>
      </c>
      <c r="CE15" s="32">
        <v>151.59</v>
      </c>
      <c r="CF15" s="12">
        <v>6.027</v>
      </c>
      <c r="CG15" s="18">
        <v>1983</v>
      </c>
      <c r="CH15" s="15">
        <v>109.14813</v>
      </c>
      <c r="CI15" s="15">
        <v>15.5151</v>
      </c>
      <c r="CJ15" s="15">
        <v>23.444655</v>
      </c>
      <c r="CK15" s="15">
        <v>55.86416</v>
      </c>
      <c r="CL15" s="15">
        <v>14.324215</v>
      </c>
      <c r="CM15" s="9"/>
      <c r="CN15" s="9"/>
      <c r="CO15" s="9"/>
      <c r="CP15" s="9"/>
      <c r="CQ15" s="9"/>
      <c r="CR15" s="5">
        <v>1970</v>
      </c>
      <c r="CS15" s="35"/>
      <c r="CT15" s="35"/>
      <c r="CU15" s="35"/>
      <c r="CV15" s="35"/>
      <c r="CW15" s="35"/>
      <c r="CX15" s="35"/>
      <c r="CY15" s="82">
        <v>23.372713779</v>
      </c>
      <c r="CZ15" s="35"/>
      <c r="DA15" s="35"/>
      <c r="DB15" s="18">
        <v>1975</v>
      </c>
      <c r="DC15" s="12">
        <v>5.989688</v>
      </c>
      <c r="DD15" s="12">
        <v>11.166995</v>
      </c>
      <c r="DE15" s="12">
        <v>0.059181000000000004</v>
      </c>
      <c r="DF15" s="12">
        <v>0.478967</v>
      </c>
      <c r="DG15" s="12">
        <v>5.670283</v>
      </c>
      <c r="DH15" s="12">
        <v>0.057445</v>
      </c>
      <c r="DI15" s="12">
        <v>5.459824</v>
      </c>
      <c r="DJ15" s="12">
        <v>4.236699</v>
      </c>
      <c r="DK15" s="12"/>
      <c r="DL15" s="12">
        <v>0.050897</v>
      </c>
      <c r="DM15" s="12">
        <v>1.260013</v>
      </c>
      <c r="DN15" s="12">
        <v>0.001736</v>
      </c>
      <c r="DO15" s="12"/>
      <c r="DP15" s="18">
        <v>1995</v>
      </c>
      <c r="DQ15" s="33">
        <v>61</v>
      </c>
      <c r="DR15" s="31">
        <v>2347.3</v>
      </c>
      <c r="DS15" s="31">
        <v>1611.3999999999999</v>
      </c>
      <c r="DT15" s="12">
        <v>0.6864908618412643</v>
      </c>
      <c r="DU15" s="15">
        <v>78.089</v>
      </c>
      <c r="DV15" s="14">
        <v>48.460345041578755</v>
      </c>
      <c r="DW15" s="14">
        <v>33.26758403271844</v>
      </c>
      <c r="DX15" s="18">
        <v>1966</v>
      </c>
      <c r="DY15" s="11">
        <v>57</v>
      </c>
      <c r="DZ15" s="11">
        <v>48</v>
      </c>
      <c r="EA15" s="11">
        <v>3.8</v>
      </c>
      <c r="EB15" s="11">
        <v>4.544</v>
      </c>
      <c r="EC15" s="11"/>
      <c r="ED15" s="11">
        <v>0.6560000000000059</v>
      </c>
      <c r="EE15" s="11">
        <v>16.3</v>
      </c>
      <c r="EF15" s="11">
        <v>9.300000000000002</v>
      </c>
      <c r="EG15" s="11">
        <v>1.2</v>
      </c>
      <c r="EH15" s="11">
        <v>3.1</v>
      </c>
      <c r="EI15" s="11"/>
      <c r="EJ15" s="11">
        <v>2.6999999999999993</v>
      </c>
      <c r="EK15" s="18">
        <v>1947</v>
      </c>
      <c r="EL15" s="11"/>
      <c r="EM15" s="11"/>
      <c r="EN15" s="11"/>
      <c r="EO15" s="11"/>
      <c r="EP15" s="11"/>
      <c r="EQ15" s="11"/>
      <c r="ER15" s="11"/>
      <c r="ES15" s="11">
        <v>3.7265587670688713</v>
      </c>
      <c r="ET15" s="11"/>
      <c r="EU15" s="11"/>
      <c r="EV15" s="11"/>
      <c r="EW15" s="11"/>
      <c r="EX15" s="18">
        <v>1973</v>
      </c>
      <c r="EY15" s="11"/>
      <c r="EZ15" s="11"/>
      <c r="FA15" s="11"/>
      <c r="FB15" s="11"/>
      <c r="FC15" s="11"/>
      <c r="FD15" s="33">
        <v>74</v>
      </c>
      <c r="FE15" s="11">
        <v>12.058</v>
      </c>
      <c r="FF15" s="32"/>
      <c r="FG15" s="11"/>
      <c r="FH15" s="11"/>
      <c r="FI15" s="18">
        <v>1967</v>
      </c>
      <c r="FJ15" s="11">
        <v>245.906</v>
      </c>
      <c r="FK15" s="11">
        <v>10.865</v>
      </c>
      <c r="FL15" s="11">
        <v>2.443</v>
      </c>
      <c r="FM15" s="11">
        <v>1.1750000000000078</v>
      </c>
      <c r="FN15" s="11"/>
      <c r="FO15" s="11"/>
      <c r="FP15" s="11"/>
      <c r="FQ15" s="11"/>
      <c r="FR15" s="11"/>
      <c r="FS15" s="11"/>
      <c r="FT15" s="18">
        <v>1987</v>
      </c>
      <c r="FU15" s="11"/>
      <c r="FV15" s="11"/>
      <c r="FW15" s="11"/>
      <c r="FX15" s="11"/>
      <c r="FY15" s="11"/>
      <c r="FZ15" s="33">
        <v>40</v>
      </c>
      <c r="GA15" s="11"/>
      <c r="GB15" s="32">
        <v>1.326</v>
      </c>
      <c r="GC15" s="11">
        <v>129.9</v>
      </c>
      <c r="GD15" s="11">
        <v>870.1</v>
      </c>
      <c r="GE15" s="18">
        <v>1973</v>
      </c>
      <c r="GF15" s="11">
        <v>76.909</v>
      </c>
      <c r="GG15" s="11">
        <v>1.249</v>
      </c>
      <c r="GH15" s="21"/>
      <c r="GI15" s="21"/>
      <c r="GJ15" s="11"/>
      <c r="GK15" s="11"/>
      <c r="GL15" s="15">
        <v>309.351</v>
      </c>
      <c r="GM15" s="15">
        <v>246.764</v>
      </c>
      <c r="GN15" s="15">
        <v>1.085</v>
      </c>
      <c r="GO15" s="11">
        <v>30.621</v>
      </c>
      <c r="GP15" s="6">
        <v>1976</v>
      </c>
      <c r="GQ15" s="11">
        <v>32.448</v>
      </c>
      <c r="GR15" s="11">
        <v>1.655</v>
      </c>
      <c r="GS15" s="11">
        <v>1.447</v>
      </c>
      <c r="GT15" s="11">
        <v>1.76</v>
      </c>
      <c r="GU15" s="11"/>
      <c r="GV15" s="11"/>
      <c r="GW15" s="11"/>
      <c r="GX15" s="11"/>
      <c r="GY15" s="11"/>
      <c r="GZ15" s="11"/>
      <c r="HA15" s="11"/>
      <c r="HB15" s="11"/>
      <c r="HC15" s="11">
        <v>4.261</v>
      </c>
      <c r="HD15" s="11">
        <v>0.579</v>
      </c>
      <c r="HE15" s="11"/>
      <c r="HF15" s="18">
        <v>1976</v>
      </c>
      <c r="HG15" s="15">
        <v>438.821</v>
      </c>
      <c r="HH15" s="15">
        <v>329.077</v>
      </c>
      <c r="HI15" s="15">
        <v>36.647</v>
      </c>
      <c r="HJ15" s="15">
        <v>245.363</v>
      </c>
      <c r="HK15" s="15">
        <v>47.067</v>
      </c>
      <c r="HL15" s="15">
        <v>9.411</v>
      </c>
      <c r="HM15" s="15">
        <v>-1.25</v>
      </c>
      <c r="HN15" s="15">
        <v>70.124</v>
      </c>
      <c r="HO15" s="15">
        <v>39.262</v>
      </c>
      <c r="HP15" s="15">
        <v>8.222</v>
      </c>
      <c r="HQ15" s="15">
        <v>2.797</v>
      </c>
      <c r="HR15" s="18">
        <v>1955</v>
      </c>
      <c r="HS15" s="11">
        <v>31.934</v>
      </c>
      <c r="HT15" s="37">
        <v>0.0125000000125</v>
      </c>
      <c r="HU15" s="37"/>
      <c r="HV15" s="34"/>
      <c r="HW15" s="34"/>
      <c r="HX15" s="27"/>
      <c r="HY15" s="24"/>
      <c r="HZ15" s="24"/>
      <c r="IA15" s="24"/>
      <c r="IB15" s="24"/>
      <c r="IC15" s="24"/>
      <c r="ID15" s="24"/>
      <c r="IE15" s="24"/>
      <c r="IF15" s="27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ht="12.75">
      <c r="A16" s="18">
        <v>1966</v>
      </c>
      <c r="B16" s="12"/>
      <c r="C16" s="12">
        <v>-2.0750000000000006</v>
      </c>
      <c r="D16" s="12">
        <v>5.936</v>
      </c>
      <c r="E16" s="12"/>
      <c r="F16" s="15"/>
      <c r="G16" s="12"/>
      <c r="H16" s="31">
        <v>4.360600392</v>
      </c>
      <c r="I16" s="15"/>
      <c r="J16" s="15"/>
      <c r="K16" s="12"/>
      <c r="L16" s="12"/>
      <c r="M16" s="56"/>
      <c r="N16" s="18">
        <f t="shared" si="0"/>
        <v>1955</v>
      </c>
      <c r="O16" s="12"/>
      <c r="P16" s="12">
        <v>9.958</v>
      </c>
      <c r="Q16" s="12"/>
      <c r="R16" s="12"/>
      <c r="S16" s="12"/>
      <c r="T16" s="12"/>
      <c r="U16" s="12"/>
      <c r="V16" s="12"/>
      <c r="W16" s="12"/>
      <c r="X16" s="12"/>
      <c r="Y16" s="7"/>
      <c r="Z16" s="7"/>
      <c r="AA16" s="12">
        <v>3.891</v>
      </c>
      <c r="AB16" s="12"/>
      <c r="AC16" s="18">
        <v>1966</v>
      </c>
      <c r="AD16" s="12">
        <v>109.595</v>
      </c>
      <c r="AE16" s="32">
        <v>4.360600392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8">
        <v>1977</v>
      </c>
      <c r="AV16" s="15">
        <v>2336.824</v>
      </c>
      <c r="AW16" s="15">
        <v>1550.3</v>
      </c>
      <c r="AX16" s="15">
        <v>218.365</v>
      </c>
      <c r="AY16" s="15">
        <v>183.276</v>
      </c>
      <c r="AZ16" s="15">
        <v>74.99</v>
      </c>
      <c r="BA16" s="15">
        <v>-231.635</v>
      </c>
      <c r="BB16" s="15">
        <v>429.779</v>
      </c>
      <c r="BC16" s="15">
        <v>215.51</v>
      </c>
      <c r="BD16" s="15">
        <v>30.037</v>
      </c>
      <c r="BE16" s="15">
        <v>16.182</v>
      </c>
      <c r="BF16" s="18">
        <v>2010</v>
      </c>
      <c r="BG16" s="15">
        <v>9474.90466</v>
      </c>
      <c r="BH16" s="15">
        <v>1289.825637</v>
      </c>
      <c r="BI16" s="15">
        <v>187.213502</v>
      </c>
      <c r="BJ16" s="15">
        <v>298.605317</v>
      </c>
      <c r="BK16" s="15">
        <v>505.046138</v>
      </c>
      <c r="BL16" s="15">
        <v>925.580343</v>
      </c>
      <c r="BM16" s="15">
        <v>487.168331</v>
      </c>
      <c r="BN16" s="15">
        <v>1073.040285</v>
      </c>
      <c r="BO16" s="15">
        <v>645.26259</v>
      </c>
      <c r="BP16" s="15">
        <v>192.506793</v>
      </c>
      <c r="BQ16" s="15">
        <v>2215.312297</v>
      </c>
      <c r="BR16" s="15">
        <v>508.699008</v>
      </c>
      <c r="BS16" s="15">
        <v>62.75627</v>
      </c>
      <c r="BT16" s="15">
        <v>1083.888149</v>
      </c>
      <c r="BU16" s="18">
        <v>1978</v>
      </c>
      <c r="BV16" s="12">
        <v>5.335</v>
      </c>
      <c r="BW16" s="12">
        <v>4.309</v>
      </c>
      <c r="BX16" s="12">
        <v>1.026</v>
      </c>
      <c r="BY16" s="12">
        <v>134.37099999999998</v>
      </c>
      <c r="BZ16" s="12">
        <v>93.002</v>
      </c>
      <c r="CA16" s="12">
        <v>41.369</v>
      </c>
      <c r="CB16" s="15">
        <v>48.03260908</v>
      </c>
      <c r="CC16" s="15">
        <v>41.875425</v>
      </c>
      <c r="CD16" s="9">
        <v>320.32</v>
      </c>
      <c r="CE16" s="32">
        <v>136.64</v>
      </c>
      <c r="CF16" s="12">
        <v>8.192</v>
      </c>
      <c r="CG16" s="18">
        <v>1984</v>
      </c>
      <c r="CH16" s="15">
        <v>150.37276</v>
      </c>
      <c r="CI16" s="15">
        <v>4.3361</v>
      </c>
      <c r="CJ16" s="15">
        <v>15.689143</v>
      </c>
      <c r="CK16" s="15">
        <v>108.372945</v>
      </c>
      <c r="CL16" s="15">
        <v>21.974572</v>
      </c>
      <c r="CM16" s="9"/>
      <c r="CN16" s="9"/>
      <c r="CO16" s="9"/>
      <c r="CP16" s="9"/>
      <c r="CQ16" s="9"/>
      <c r="CR16" s="5">
        <v>1971</v>
      </c>
      <c r="CS16" s="35"/>
      <c r="CT16" s="35"/>
      <c r="CU16" s="35"/>
      <c r="CV16" s="35"/>
      <c r="CW16" s="35"/>
      <c r="CX16" s="35"/>
      <c r="CY16" s="82">
        <v>25.024566419</v>
      </c>
      <c r="CZ16" s="35"/>
      <c r="DA16" s="35"/>
      <c r="DB16" s="18">
        <v>1976</v>
      </c>
      <c r="DC16" s="12">
        <v>5.726303</v>
      </c>
      <c r="DD16" s="12">
        <v>11.125504</v>
      </c>
      <c r="DE16" s="12">
        <v>0.073822</v>
      </c>
      <c r="DF16" s="12">
        <v>0.606796</v>
      </c>
      <c r="DG16" s="12">
        <v>5.828455</v>
      </c>
      <c r="DH16" s="12">
        <v>0.06995</v>
      </c>
      <c r="DI16" s="12">
        <v>5.067214</v>
      </c>
      <c r="DJ16" s="12">
        <v>4.131256</v>
      </c>
      <c r="DK16" s="12"/>
      <c r="DL16" s="12">
        <v>0.052293</v>
      </c>
      <c r="DM16" s="12">
        <v>1.1657930000000003</v>
      </c>
      <c r="DN16" s="12">
        <v>0.003872</v>
      </c>
      <c r="DO16" s="12"/>
      <c r="DP16" s="18">
        <v>1996</v>
      </c>
      <c r="DQ16" s="33">
        <v>63</v>
      </c>
      <c r="DR16" s="31">
        <v>2460.9</v>
      </c>
      <c r="DS16" s="31">
        <v>1557.9</v>
      </c>
      <c r="DT16" s="12">
        <v>0.6330610752163842</v>
      </c>
      <c r="DU16" s="15">
        <v>74.776</v>
      </c>
      <c r="DV16" s="14">
        <v>47.99794595288529</v>
      </c>
      <c r="DW16" s="14">
        <v>30.38563127311146</v>
      </c>
      <c r="DX16" s="18">
        <v>1967</v>
      </c>
      <c r="DY16" s="11">
        <v>62</v>
      </c>
      <c r="DZ16" s="11">
        <v>52</v>
      </c>
      <c r="EA16" s="11">
        <v>3.9</v>
      </c>
      <c r="EB16" s="11">
        <v>4.827</v>
      </c>
      <c r="EC16" s="11"/>
      <c r="ED16" s="11">
        <v>1.2730000000000032</v>
      </c>
      <c r="EE16" s="11">
        <v>18.3</v>
      </c>
      <c r="EF16" s="11">
        <v>10.4</v>
      </c>
      <c r="EG16" s="11">
        <v>1.3999999999999997</v>
      </c>
      <c r="EH16" s="11">
        <v>3.4</v>
      </c>
      <c r="EI16" s="11"/>
      <c r="EJ16" s="11">
        <v>3.0999999999999996</v>
      </c>
      <c r="EK16" s="18">
        <v>1948</v>
      </c>
      <c r="EL16" s="11"/>
      <c r="EM16" s="11"/>
      <c r="EN16" s="11"/>
      <c r="EO16" s="11"/>
      <c r="EP16" s="11"/>
      <c r="EQ16" s="11"/>
      <c r="ER16" s="11"/>
      <c r="ES16" s="11">
        <v>5.271702745876066</v>
      </c>
      <c r="ET16" s="11"/>
      <c r="EU16" s="11"/>
      <c r="EV16" s="11"/>
      <c r="EW16" s="11"/>
      <c r="EX16" s="18">
        <v>1974</v>
      </c>
      <c r="EY16" s="11"/>
      <c r="EZ16" s="11"/>
      <c r="FA16" s="11"/>
      <c r="FB16" s="11"/>
      <c r="FC16" s="11"/>
      <c r="FD16" s="33">
        <v>85</v>
      </c>
      <c r="FE16" s="11">
        <v>18.483</v>
      </c>
      <c r="FF16" s="32"/>
      <c r="FG16" s="11"/>
      <c r="FH16" s="11"/>
      <c r="FI16" s="18">
        <v>1968</v>
      </c>
      <c r="FJ16" s="11">
        <v>255.893</v>
      </c>
      <c r="FK16" s="11">
        <v>10.858</v>
      </c>
      <c r="FL16" s="11">
        <v>2.856</v>
      </c>
      <c r="FM16" s="11">
        <v>1.984999999999994</v>
      </c>
      <c r="FN16" s="11"/>
      <c r="FO16" s="11"/>
      <c r="FP16" s="11"/>
      <c r="FQ16" s="11"/>
      <c r="FR16" s="11"/>
      <c r="FS16" s="11"/>
      <c r="FT16" s="18">
        <v>1988</v>
      </c>
      <c r="FU16" s="11"/>
      <c r="FV16" s="11"/>
      <c r="FW16" s="11"/>
      <c r="FX16" s="11"/>
      <c r="FY16" s="11"/>
      <c r="FZ16" s="33">
        <v>47</v>
      </c>
      <c r="GA16" s="11"/>
      <c r="GB16" s="32">
        <v>1.68</v>
      </c>
      <c r="GC16" s="11">
        <v>133.8</v>
      </c>
      <c r="GD16" s="11">
        <v>904.2</v>
      </c>
      <c r="GE16" s="18">
        <v>1974</v>
      </c>
      <c r="GF16" s="11">
        <v>78.888</v>
      </c>
      <c r="GG16" s="11">
        <v>1.239</v>
      </c>
      <c r="GH16" s="21"/>
      <c r="GI16" s="21"/>
      <c r="GJ16" s="11"/>
      <c r="GK16" s="11"/>
      <c r="GL16" s="15">
        <v>356.233</v>
      </c>
      <c r="GM16" s="15">
        <v>279.454</v>
      </c>
      <c r="GN16" s="15">
        <v>1.131</v>
      </c>
      <c r="GO16" s="11">
        <v>31.045</v>
      </c>
      <c r="GP16" s="6">
        <v>1977</v>
      </c>
      <c r="GQ16" s="11">
        <v>35.175</v>
      </c>
      <c r="GR16" s="11">
        <v>2.24</v>
      </c>
      <c r="GS16" s="11">
        <v>2.177</v>
      </c>
      <c r="GT16" s="11">
        <v>1.936</v>
      </c>
      <c r="GU16" s="11"/>
      <c r="GV16" s="11"/>
      <c r="GW16" s="11"/>
      <c r="GX16" s="11"/>
      <c r="GY16" s="11"/>
      <c r="GZ16" s="11"/>
      <c r="HA16" s="11"/>
      <c r="HB16" s="11"/>
      <c r="HC16" s="11">
        <v>4.26</v>
      </c>
      <c r="HD16" s="11">
        <v>0.553</v>
      </c>
      <c r="HE16" s="11"/>
      <c r="HF16" s="18">
        <v>1977</v>
      </c>
      <c r="HG16" s="15">
        <v>488.766</v>
      </c>
      <c r="HH16" s="15">
        <v>371.08799999999997</v>
      </c>
      <c r="HI16" s="15">
        <v>42.235</v>
      </c>
      <c r="HJ16" s="15">
        <v>281.251</v>
      </c>
      <c r="HK16" s="15">
        <v>47.602</v>
      </c>
      <c r="HL16" s="15">
        <v>11.218</v>
      </c>
      <c r="HM16" s="15">
        <v>-3.654</v>
      </c>
      <c r="HN16" s="15">
        <v>78.95</v>
      </c>
      <c r="HO16" s="15">
        <v>43.781</v>
      </c>
      <c r="HP16" s="15">
        <v>7.829</v>
      </c>
      <c r="HQ16" s="15">
        <v>1.99</v>
      </c>
      <c r="HR16" s="18">
        <v>1956</v>
      </c>
      <c r="HS16" s="11">
        <v>33.068</v>
      </c>
      <c r="HT16" s="37">
        <v>0.0125000000125</v>
      </c>
      <c r="HU16" s="37"/>
      <c r="HV16" s="34"/>
      <c r="HW16" s="34"/>
      <c r="HX16" s="27"/>
      <c r="HY16" s="24"/>
      <c r="HZ16" s="24"/>
      <c r="IA16" s="24"/>
      <c r="IB16" s="24"/>
      <c r="IC16" s="24"/>
      <c r="ID16" s="24"/>
      <c r="IE16" s="24"/>
      <c r="IF16" s="27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ht="12.75">
      <c r="A17" s="18">
        <v>1967</v>
      </c>
      <c r="B17" s="12"/>
      <c r="C17" s="12">
        <v>-1.427</v>
      </c>
      <c r="D17" s="12">
        <v>6.33</v>
      </c>
      <c r="E17" s="12"/>
      <c r="F17" s="15"/>
      <c r="G17" s="12"/>
      <c r="H17" s="31">
        <v>3.916582775</v>
      </c>
      <c r="I17" s="15"/>
      <c r="J17" s="15"/>
      <c r="K17" s="12"/>
      <c r="L17" s="12"/>
      <c r="M17" s="56"/>
      <c r="N17" s="18">
        <f t="shared" si="0"/>
        <v>1956</v>
      </c>
      <c r="O17" s="12"/>
      <c r="P17" s="12">
        <v>10.225</v>
      </c>
      <c r="Q17" s="12"/>
      <c r="R17" s="12"/>
      <c r="S17" s="12"/>
      <c r="T17" s="12"/>
      <c r="U17" s="12"/>
      <c r="V17" s="12"/>
      <c r="W17" s="12"/>
      <c r="X17" s="12"/>
      <c r="Y17" s="7"/>
      <c r="Z17" s="7"/>
      <c r="AA17" s="12">
        <v>3.839</v>
      </c>
      <c r="AB17" s="12"/>
      <c r="AC17" s="18">
        <v>1967</v>
      </c>
      <c r="AD17" s="12">
        <v>115.228</v>
      </c>
      <c r="AE17" s="32">
        <v>3.916582775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8">
        <v>1978</v>
      </c>
      <c r="AV17" s="15">
        <v>2627.7470000000003</v>
      </c>
      <c r="AW17" s="15">
        <v>1738.738</v>
      </c>
      <c r="AX17" s="15">
        <v>238.891</v>
      </c>
      <c r="AY17" s="15">
        <v>209.958</v>
      </c>
      <c r="AZ17" s="15">
        <v>86.17</v>
      </c>
      <c r="BA17" s="15">
        <v>-257.698</v>
      </c>
      <c r="BB17" s="15">
        <v>492.547</v>
      </c>
      <c r="BC17" s="15">
        <v>246.212</v>
      </c>
      <c r="BD17" s="15">
        <v>32.915</v>
      </c>
      <c r="BE17" s="15">
        <v>12.354</v>
      </c>
      <c r="BF17" s="18">
        <v>2011</v>
      </c>
      <c r="BG17" s="15">
        <v>10105.980094999999</v>
      </c>
      <c r="BH17" s="15">
        <v>1489.057542</v>
      </c>
      <c r="BI17" s="15">
        <v>184.956644</v>
      </c>
      <c r="BJ17" s="15">
        <v>286.246166</v>
      </c>
      <c r="BK17" s="15">
        <v>506.629993</v>
      </c>
      <c r="BL17" s="15">
        <v>982.341314</v>
      </c>
      <c r="BM17" s="15">
        <v>512.507835</v>
      </c>
      <c r="BN17" s="15">
        <v>1245.546536</v>
      </c>
      <c r="BO17" s="15">
        <v>612.160886</v>
      </c>
      <c r="BP17" s="15">
        <v>192.710254</v>
      </c>
      <c r="BQ17" s="15">
        <v>2358.943886</v>
      </c>
      <c r="BR17" s="15">
        <v>499.365104</v>
      </c>
      <c r="BS17" s="15">
        <v>102.513898</v>
      </c>
      <c r="BT17" s="15">
        <v>1133.000037</v>
      </c>
      <c r="BU17" s="18">
        <v>1979</v>
      </c>
      <c r="BV17" s="12">
        <v>4.409000000000001</v>
      </c>
      <c r="BW17" s="12">
        <v>3.349</v>
      </c>
      <c r="BX17" s="12">
        <v>1.06</v>
      </c>
      <c r="BY17" s="12">
        <v>140.218</v>
      </c>
      <c r="BZ17" s="12">
        <v>95.672</v>
      </c>
      <c r="CA17" s="12">
        <v>44.546</v>
      </c>
      <c r="CB17" s="15">
        <v>52.192701043</v>
      </c>
      <c r="CC17" s="15">
        <v>46.18795</v>
      </c>
      <c r="CD17" s="9">
        <v>373.9</v>
      </c>
      <c r="CE17" s="32">
        <v>129.41</v>
      </c>
      <c r="CF17" s="12">
        <v>7.568</v>
      </c>
      <c r="CG17" s="18">
        <v>1985</v>
      </c>
      <c r="CH17" s="15">
        <v>146.410286</v>
      </c>
      <c r="CI17" s="15">
        <v>10.563724</v>
      </c>
      <c r="CJ17" s="15">
        <v>13.355397</v>
      </c>
      <c r="CK17" s="15">
        <v>92.78663400000002</v>
      </c>
      <c r="CL17" s="15">
        <v>29.704531</v>
      </c>
      <c r="CM17" s="9"/>
      <c r="CN17" s="9"/>
      <c r="CO17" s="9"/>
      <c r="CP17" s="9"/>
      <c r="CQ17" s="9"/>
      <c r="CR17" s="5">
        <v>1972</v>
      </c>
      <c r="CS17" s="35"/>
      <c r="CT17" s="35"/>
      <c r="CU17" s="35"/>
      <c r="CV17" s="35"/>
      <c r="CW17" s="35"/>
      <c r="CX17" s="35"/>
      <c r="CY17" s="82">
        <v>25.685276434</v>
      </c>
      <c r="CZ17" s="35"/>
      <c r="DA17" s="35"/>
      <c r="DB17" s="18">
        <v>1977</v>
      </c>
      <c r="DC17" s="12">
        <v>6.20412</v>
      </c>
      <c r="DD17" s="12">
        <v>12.328611</v>
      </c>
      <c r="DE17" s="12">
        <v>0.084233</v>
      </c>
      <c r="DF17" s="12">
        <v>0.67493</v>
      </c>
      <c r="DG17" s="12">
        <v>6.30841</v>
      </c>
      <c r="DH17" s="12">
        <v>0.076031</v>
      </c>
      <c r="DI17" s="12">
        <v>5.48572</v>
      </c>
      <c r="DJ17" s="12">
        <v>4.704868</v>
      </c>
      <c r="DK17" s="12"/>
      <c r="DL17" s="12">
        <v>0.04347</v>
      </c>
      <c r="DM17" s="12">
        <v>1.3153330000000003</v>
      </c>
      <c r="DN17" s="12">
        <v>0.008202</v>
      </c>
      <c r="DO17" s="12"/>
      <c r="DP17" s="18">
        <v>1997</v>
      </c>
      <c r="DQ17" s="33">
        <v>69</v>
      </c>
      <c r="DR17" s="31">
        <v>2669.2</v>
      </c>
      <c r="DS17" s="31">
        <v>1632.6999999999998</v>
      </c>
      <c r="DT17" s="12">
        <v>0.6116814026674658</v>
      </c>
      <c r="DU17" s="15">
        <v>82.268</v>
      </c>
      <c r="DV17" s="14">
        <v>50.38770135358609</v>
      </c>
      <c r="DW17" s="14">
        <v>30.82121984115091</v>
      </c>
      <c r="DX17" s="18">
        <v>1968</v>
      </c>
      <c r="DY17" s="11">
        <v>67.754</v>
      </c>
      <c r="DZ17" s="11">
        <v>56.935</v>
      </c>
      <c r="EA17" s="11">
        <v>4.079</v>
      </c>
      <c r="EB17" s="11">
        <v>5.109</v>
      </c>
      <c r="EC17" s="11"/>
      <c r="ED17" s="11">
        <v>1.6310000000000002</v>
      </c>
      <c r="EE17" s="11">
        <v>20.211417699999995</v>
      </c>
      <c r="EF17" s="11">
        <v>11.439541974</v>
      </c>
      <c r="EG17" s="11">
        <v>1.629437358</v>
      </c>
      <c r="EH17" s="11">
        <v>3.661412596</v>
      </c>
      <c r="EI17" s="11"/>
      <c r="EJ17" s="11">
        <v>3.4810257719999917</v>
      </c>
      <c r="EK17" s="18">
        <v>1949</v>
      </c>
      <c r="EL17" s="11"/>
      <c r="EM17" s="11"/>
      <c r="EN17" s="11"/>
      <c r="EO17" s="11"/>
      <c r="EP17" s="11"/>
      <c r="EQ17" s="11"/>
      <c r="ER17" s="11"/>
      <c r="ES17" s="11">
        <v>5.415159813410069</v>
      </c>
      <c r="ET17" s="11"/>
      <c r="EU17" s="11"/>
      <c r="EV17" s="11"/>
      <c r="EW17" s="11"/>
      <c r="EX17" s="18">
        <v>1975</v>
      </c>
      <c r="EY17" s="11"/>
      <c r="EZ17" s="11"/>
      <c r="FA17" s="11"/>
      <c r="FB17" s="11"/>
      <c r="FC17" s="11"/>
      <c r="FD17" s="33">
        <v>84</v>
      </c>
      <c r="FE17" s="11">
        <v>19.775</v>
      </c>
      <c r="FF17" s="32">
        <v>1.667</v>
      </c>
      <c r="FG17" s="11"/>
      <c r="FH17" s="11"/>
      <c r="FI17" s="18">
        <v>1969</v>
      </c>
      <c r="FJ17" s="11">
        <v>266.286</v>
      </c>
      <c r="FK17" s="11">
        <v>11.581</v>
      </c>
      <c r="FL17" s="11">
        <v>3.104</v>
      </c>
      <c r="FM17" s="11">
        <v>1.9160000000000004</v>
      </c>
      <c r="FN17" s="11"/>
      <c r="FO17" s="11"/>
      <c r="FP17" s="11"/>
      <c r="FQ17" s="11"/>
      <c r="FR17" s="11"/>
      <c r="FS17" s="11"/>
      <c r="FT17" s="18">
        <v>1989</v>
      </c>
      <c r="FU17" s="11"/>
      <c r="FV17" s="11"/>
      <c r="FW17" s="11"/>
      <c r="FX17" s="11"/>
      <c r="FY17" s="11"/>
      <c r="FZ17" s="33">
        <v>54</v>
      </c>
      <c r="GA17" s="11"/>
      <c r="GB17" s="32">
        <v>2.1789999999999994</v>
      </c>
      <c r="GC17" s="11">
        <v>137.2</v>
      </c>
      <c r="GD17" s="11">
        <v>942.3</v>
      </c>
      <c r="GE17" s="18">
        <v>1975</v>
      </c>
      <c r="GF17" s="11">
        <v>81.979</v>
      </c>
      <c r="GG17" s="11">
        <v>1.276</v>
      </c>
      <c r="GH17" s="21"/>
      <c r="GI17" s="21"/>
      <c r="GJ17" s="11">
        <v>10.648999999999997</v>
      </c>
      <c r="GK17" s="11"/>
      <c r="GL17" s="15">
        <v>387.703</v>
      </c>
      <c r="GM17" s="15">
        <v>286.302</v>
      </c>
      <c r="GN17" s="15">
        <v>1.084</v>
      </c>
      <c r="GO17" s="11">
        <v>31.211</v>
      </c>
      <c r="GP17" s="6">
        <v>1978</v>
      </c>
      <c r="GQ17" s="11">
        <v>37.771</v>
      </c>
      <c r="GR17" s="11">
        <v>2.703</v>
      </c>
      <c r="GS17" s="11">
        <v>2.71</v>
      </c>
      <c r="GT17" s="11">
        <v>2.112</v>
      </c>
      <c r="GU17" s="11"/>
      <c r="GV17" s="11"/>
      <c r="GW17" s="11"/>
      <c r="GX17" s="11"/>
      <c r="GY17" s="11"/>
      <c r="GZ17" s="11"/>
      <c r="HA17" s="11"/>
      <c r="HB17" s="11"/>
      <c r="HC17" s="11">
        <v>4.346</v>
      </c>
      <c r="HD17" s="11">
        <v>0.547</v>
      </c>
      <c r="HE17" s="11"/>
      <c r="HF17" s="18">
        <v>1978</v>
      </c>
      <c r="HG17" s="15">
        <v>561.7669999999999</v>
      </c>
      <c r="HH17" s="15">
        <v>424.81399999999996</v>
      </c>
      <c r="HI17" s="15">
        <v>47.039</v>
      </c>
      <c r="HJ17" s="15">
        <v>322.368</v>
      </c>
      <c r="HK17" s="15">
        <v>55.407</v>
      </c>
      <c r="HL17" s="15">
        <v>13.27</v>
      </c>
      <c r="HM17" s="15">
        <v>-4.103</v>
      </c>
      <c r="HN17" s="15">
        <v>94.486</v>
      </c>
      <c r="HO17" s="15">
        <v>50.243</v>
      </c>
      <c r="HP17" s="15">
        <v>8.171</v>
      </c>
      <c r="HQ17" s="15">
        <v>1.426</v>
      </c>
      <c r="HR17" s="18">
        <v>1957</v>
      </c>
      <c r="HS17" s="11">
        <v>34.225</v>
      </c>
      <c r="HT17" s="37">
        <v>0.0125000000125</v>
      </c>
      <c r="HU17" s="37"/>
      <c r="HV17" s="34"/>
      <c r="HW17" s="34"/>
      <c r="HX17" s="27"/>
      <c r="HY17" s="24"/>
      <c r="HZ17" s="24"/>
      <c r="IA17" s="24"/>
      <c r="IB17" s="24"/>
      <c r="IC17" s="24"/>
      <c r="ID17" s="24"/>
      <c r="IE17" s="24"/>
      <c r="IF17" s="27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ht="12.75">
      <c r="A18" s="18">
        <v>1968</v>
      </c>
      <c r="B18" s="12"/>
      <c r="C18" s="12">
        <v>0.104</v>
      </c>
      <c r="D18" s="12">
        <v>6.519</v>
      </c>
      <c r="E18" s="12"/>
      <c r="F18" s="15"/>
      <c r="G18" s="12"/>
      <c r="H18" s="31">
        <v>4.007839378</v>
      </c>
      <c r="I18" s="15"/>
      <c r="J18" s="15"/>
      <c r="K18" s="12"/>
      <c r="L18" s="12"/>
      <c r="M18" s="56"/>
      <c r="N18" s="18">
        <f t="shared" si="0"/>
        <v>1957</v>
      </c>
      <c r="O18" s="12"/>
      <c r="P18" s="12">
        <v>10.69</v>
      </c>
      <c r="Q18" s="12"/>
      <c r="R18" s="12"/>
      <c r="S18" s="12"/>
      <c r="T18" s="12"/>
      <c r="U18" s="12"/>
      <c r="V18" s="12"/>
      <c r="W18" s="12"/>
      <c r="X18" s="12"/>
      <c r="Y18" s="7"/>
      <c r="Z18" s="7"/>
      <c r="AA18" s="12">
        <v>3.578</v>
      </c>
      <c r="AB18" s="12"/>
      <c r="AC18" s="18">
        <v>1968</v>
      </c>
      <c r="AD18" s="12">
        <v>116.846</v>
      </c>
      <c r="AE18" s="32">
        <v>4.007839378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8">
        <v>1979</v>
      </c>
      <c r="AV18" s="15">
        <v>2996.858</v>
      </c>
      <c r="AW18" s="15">
        <v>1968.476</v>
      </c>
      <c r="AX18" s="15">
        <v>270.592</v>
      </c>
      <c r="AY18" s="15">
        <v>221.516</v>
      </c>
      <c r="AZ18" s="15">
        <v>102.947</v>
      </c>
      <c r="BA18" s="15">
        <v>-255.625</v>
      </c>
      <c r="BB18" s="15">
        <v>553.466</v>
      </c>
      <c r="BC18" s="15">
        <v>282.313</v>
      </c>
      <c r="BD18" s="15">
        <v>43.485</v>
      </c>
      <c r="BE18" s="15">
        <v>15.582</v>
      </c>
      <c r="BF18" s="18">
        <v>2012</v>
      </c>
      <c r="BG18" s="15">
        <v>10633.135498000001</v>
      </c>
      <c r="BH18" s="15">
        <v>1641.215172</v>
      </c>
      <c r="BI18" s="15">
        <v>188.411907</v>
      </c>
      <c r="BJ18" s="15">
        <v>282.931105</v>
      </c>
      <c r="BK18" s="15">
        <v>529.062027</v>
      </c>
      <c r="BL18" s="15">
        <v>928.057265</v>
      </c>
      <c r="BM18" s="15">
        <v>499.381659</v>
      </c>
      <c r="BN18" s="15">
        <v>1403.239601</v>
      </c>
      <c r="BO18" s="15">
        <v>644.028887</v>
      </c>
      <c r="BP18" s="15">
        <v>211.49271</v>
      </c>
      <c r="BQ18" s="15">
        <v>2455.887821</v>
      </c>
      <c r="BR18" s="15">
        <v>508.149713</v>
      </c>
      <c r="BS18" s="15">
        <v>118.604073</v>
      </c>
      <c r="BT18" s="15">
        <v>1222.673558</v>
      </c>
      <c r="BU18" s="18">
        <v>1980</v>
      </c>
      <c r="BV18" s="12">
        <v>3.8739999999999997</v>
      </c>
      <c r="BW18" s="12">
        <v>3.01</v>
      </c>
      <c r="BX18" s="12">
        <v>0.864</v>
      </c>
      <c r="BY18" s="12">
        <v>149.53328727299248</v>
      </c>
      <c r="BZ18" s="12">
        <v>99.911</v>
      </c>
      <c r="CA18" s="12">
        <v>49.62228727299248</v>
      </c>
      <c r="CB18" s="15">
        <v>55.867481314</v>
      </c>
      <c r="CC18" s="15">
        <v>53.52775</v>
      </c>
      <c r="CD18" s="9">
        <v>509.42</v>
      </c>
      <c r="CE18" s="32">
        <v>101.85</v>
      </c>
      <c r="CF18" s="12">
        <v>6.562</v>
      </c>
      <c r="CG18" s="18">
        <v>1986</v>
      </c>
      <c r="CH18" s="15">
        <v>174.550008</v>
      </c>
      <c r="CI18" s="15">
        <v>19.056613</v>
      </c>
      <c r="CJ18" s="15">
        <v>17.14435</v>
      </c>
      <c r="CK18" s="15">
        <v>96.099936</v>
      </c>
      <c r="CL18" s="15">
        <v>42.249109</v>
      </c>
      <c r="CM18" s="9"/>
      <c r="CN18" s="9"/>
      <c r="CO18" s="9"/>
      <c r="CP18" s="9"/>
      <c r="CQ18" s="9"/>
      <c r="CR18" s="5">
        <v>1973</v>
      </c>
      <c r="CS18" s="35"/>
      <c r="CT18" s="35"/>
      <c r="CU18" s="35"/>
      <c r="CV18" s="35"/>
      <c r="CW18" s="35"/>
      <c r="CX18" s="35"/>
      <c r="CY18" s="82">
        <v>26.593694502000005</v>
      </c>
      <c r="CZ18" s="35"/>
      <c r="DA18" s="35"/>
      <c r="DB18" s="18">
        <v>1978</v>
      </c>
      <c r="DC18" s="12">
        <v>4.828574</v>
      </c>
      <c r="DD18" s="12">
        <v>13.580151</v>
      </c>
      <c r="DE18" s="12">
        <v>0.09422099999999999</v>
      </c>
      <c r="DF18" s="12">
        <v>0.629789</v>
      </c>
      <c r="DG18" s="12">
        <v>7.353204</v>
      </c>
      <c r="DH18" s="12">
        <v>0.08006099999999998</v>
      </c>
      <c r="DI18" s="12">
        <v>4.171766</v>
      </c>
      <c r="DJ18" s="12">
        <v>4.794605</v>
      </c>
      <c r="DK18" s="12"/>
      <c r="DL18" s="12">
        <v>0.027019</v>
      </c>
      <c r="DM18" s="12">
        <v>1.432342</v>
      </c>
      <c r="DN18" s="12">
        <v>0.01416</v>
      </c>
      <c r="DO18" s="12"/>
      <c r="DP18" s="18">
        <v>1998</v>
      </c>
      <c r="DQ18" s="33">
        <v>69.75</v>
      </c>
      <c r="DR18" s="31">
        <v>2701.4</v>
      </c>
      <c r="DS18" s="31">
        <v>1633.4</v>
      </c>
      <c r="DT18" s="12">
        <v>0.6046494410305767</v>
      </c>
      <c r="DU18" s="15">
        <v>83.46</v>
      </c>
      <c r="DV18" s="14">
        <v>51.0958736378107</v>
      </c>
      <c r="DW18" s="14">
        <v>30.895091434071222</v>
      </c>
      <c r="DX18" s="18">
        <v>1969</v>
      </c>
      <c r="DY18" s="11">
        <v>69.888</v>
      </c>
      <c r="DZ18" s="11">
        <v>58.345</v>
      </c>
      <c r="EA18" s="11">
        <v>4.287</v>
      </c>
      <c r="EB18" s="11">
        <v>5.246</v>
      </c>
      <c r="EC18" s="11">
        <v>0.104</v>
      </c>
      <c r="ED18" s="11">
        <v>1.906000000000013</v>
      </c>
      <c r="EE18" s="11">
        <v>18.504899858000005</v>
      </c>
      <c r="EF18" s="11">
        <v>10.465809029000003</v>
      </c>
      <c r="EG18" s="11">
        <v>1.590300506</v>
      </c>
      <c r="EH18" s="11">
        <v>4.024457813</v>
      </c>
      <c r="EI18" s="11">
        <v>0.778249016</v>
      </c>
      <c r="EJ18" s="11">
        <v>1.6460834940000026</v>
      </c>
      <c r="EK18" s="18">
        <v>1950</v>
      </c>
      <c r="EL18" s="11"/>
      <c r="EM18" s="11"/>
      <c r="EN18" s="11"/>
      <c r="EO18" s="11"/>
      <c r="EP18" s="11"/>
      <c r="EQ18" s="11"/>
      <c r="ER18" s="11"/>
      <c r="ES18" s="11">
        <v>5.636983520116952</v>
      </c>
      <c r="ET18" s="11"/>
      <c r="EU18" s="11"/>
      <c r="EV18" s="11"/>
      <c r="EW18" s="11"/>
      <c r="EX18" s="18">
        <v>1976</v>
      </c>
      <c r="EY18" s="11"/>
      <c r="EZ18" s="11"/>
      <c r="FA18" s="11"/>
      <c r="FB18" s="11"/>
      <c r="FC18" s="11"/>
      <c r="FD18" s="33">
        <v>81</v>
      </c>
      <c r="FE18" s="11">
        <v>23.579999999999995</v>
      </c>
      <c r="FF18" s="32">
        <v>1.693</v>
      </c>
      <c r="FG18" s="11"/>
      <c r="FH18" s="11"/>
      <c r="FI18" s="18">
        <v>1970</v>
      </c>
      <c r="FJ18" s="11">
        <v>277.1</v>
      </c>
      <c r="FK18" s="11">
        <v>11.897</v>
      </c>
      <c r="FL18" s="11">
        <v>3.038</v>
      </c>
      <c r="FM18" s="11">
        <v>1.9550000000000214</v>
      </c>
      <c r="FN18" s="11"/>
      <c r="FO18" s="11"/>
      <c r="FP18" s="11"/>
      <c r="FQ18" s="11"/>
      <c r="FR18" s="11">
        <v>3.328</v>
      </c>
      <c r="FS18" s="11">
        <v>0.428</v>
      </c>
      <c r="FT18" s="5">
        <v>1990</v>
      </c>
      <c r="FU18" s="11">
        <v>130.5</v>
      </c>
      <c r="FV18" s="11">
        <v>16.9</v>
      </c>
      <c r="FW18" s="11">
        <v>42.111</v>
      </c>
      <c r="FX18" s="11">
        <v>61.304</v>
      </c>
      <c r="FY18" s="11">
        <v>10.185</v>
      </c>
      <c r="FZ18" s="33">
        <v>52</v>
      </c>
      <c r="GA18" s="11"/>
      <c r="GB18" s="32">
        <v>2.7999999999999994</v>
      </c>
      <c r="GC18" s="11">
        <v>140.61</v>
      </c>
      <c r="GD18" s="11">
        <v>988.369</v>
      </c>
      <c r="GE18" s="18">
        <v>1976</v>
      </c>
      <c r="GF18" s="11">
        <v>85.259</v>
      </c>
      <c r="GG18" s="11">
        <v>1.333</v>
      </c>
      <c r="GH18" s="21"/>
      <c r="GI18" s="21"/>
      <c r="GJ18" s="11">
        <v>11.183999999999997</v>
      </c>
      <c r="GK18" s="11"/>
      <c r="GL18" s="15">
        <v>438.821</v>
      </c>
      <c r="GM18" s="15">
        <v>329.077</v>
      </c>
      <c r="GN18" s="15">
        <v>1.193</v>
      </c>
      <c r="GO18" s="11">
        <v>32.448</v>
      </c>
      <c r="GP18" s="6">
        <v>1979</v>
      </c>
      <c r="GQ18" s="11">
        <v>39.643</v>
      </c>
      <c r="GR18" s="11">
        <v>2.741</v>
      </c>
      <c r="GS18" s="11">
        <v>2.916</v>
      </c>
      <c r="GT18" s="11">
        <v>2.204</v>
      </c>
      <c r="GU18" s="11"/>
      <c r="GV18" s="11"/>
      <c r="GW18" s="11"/>
      <c r="GX18" s="11"/>
      <c r="GY18" s="11"/>
      <c r="GZ18" s="11"/>
      <c r="HA18" s="11">
        <v>3.723</v>
      </c>
      <c r="HB18" s="11">
        <v>3.896</v>
      </c>
      <c r="HC18" s="11">
        <v>4.204</v>
      </c>
      <c r="HD18" s="11">
        <v>0.551</v>
      </c>
      <c r="HE18" s="35">
        <v>19.408</v>
      </c>
      <c r="HF18" s="18">
        <v>1979</v>
      </c>
      <c r="HG18" s="15">
        <v>615.002</v>
      </c>
      <c r="HH18" s="15">
        <v>453.075</v>
      </c>
      <c r="HI18" s="15">
        <v>52.498</v>
      </c>
      <c r="HJ18" s="15">
        <v>356.214</v>
      </c>
      <c r="HK18" s="15">
        <v>44.363</v>
      </c>
      <c r="HL18" s="15">
        <v>15.432</v>
      </c>
      <c r="HM18" s="15">
        <v>-2.628</v>
      </c>
      <c r="HN18" s="15">
        <v>109.462</v>
      </c>
      <c r="HO18" s="15">
        <v>58.209</v>
      </c>
      <c r="HP18" s="15">
        <v>10.553</v>
      </c>
      <c r="HQ18" s="15">
        <v>1.763</v>
      </c>
      <c r="HR18" s="18">
        <v>1958</v>
      </c>
      <c r="HS18" s="11">
        <v>35.414</v>
      </c>
      <c r="HT18" s="37">
        <v>0.0125000000125</v>
      </c>
      <c r="HU18" s="37"/>
      <c r="HV18" s="34"/>
      <c r="HW18" s="34"/>
      <c r="HX18" s="27"/>
      <c r="HY18" s="24"/>
      <c r="HZ18" s="24"/>
      <c r="IA18" s="24"/>
      <c r="IB18" s="24"/>
      <c r="IC18" s="24"/>
      <c r="ID18" s="24"/>
      <c r="IE18" s="24"/>
      <c r="IF18" s="27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ht="12.75">
      <c r="A19" s="18">
        <v>1969</v>
      </c>
      <c r="B19" s="12">
        <v>364.022</v>
      </c>
      <c r="C19" s="12">
        <v>-3.36</v>
      </c>
      <c r="D19" s="12">
        <v>6.859</v>
      </c>
      <c r="E19" s="12">
        <v>182.025</v>
      </c>
      <c r="F19" s="15">
        <v>1132.364</v>
      </c>
      <c r="G19" s="12">
        <v>154.625</v>
      </c>
      <c r="H19" s="31">
        <v>3.698336281</v>
      </c>
      <c r="I19" s="15"/>
      <c r="J19" s="15"/>
      <c r="K19" s="12"/>
      <c r="L19" s="12"/>
      <c r="M19" s="12">
        <v>26.608</v>
      </c>
      <c r="N19" s="18">
        <f t="shared" si="0"/>
        <v>1958</v>
      </c>
      <c r="O19" s="12"/>
      <c r="P19" s="12">
        <v>11.315</v>
      </c>
      <c r="Q19" s="12"/>
      <c r="R19" s="12"/>
      <c r="S19" s="12"/>
      <c r="T19" s="12"/>
      <c r="U19" s="12"/>
      <c r="V19" s="12"/>
      <c r="W19" s="12"/>
      <c r="X19" s="12"/>
      <c r="Y19" s="7"/>
      <c r="Z19" s="7"/>
      <c r="AA19" s="12">
        <v>3.669</v>
      </c>
      <c r="AB19" s="12"/>
      <c r="AC19" s="18">
        <v>1969</v>
      </c>
      <c r="AD19" s="12">
        <v>130.19608920345448</v>
      </c>
      <c r="AE19" s="32">
        <v>3.698336281</v>
      </c>
      <c r="AF19" s="12">
        <v>154.625</v>
      </c>
      <c r="AG19" s="12">
        <v>6.893</v>
      </c>
      <c r="AH19" s="12">
        <v>22.804</v>
      </c>
      <c r="AI19" s="12">
        <v>8.089</v>
      </c>
      <c r="AJ19" s="12"/>
      <c r="AK19" s="12"/>
      <c r="AL19" s="12"/>
      <c r="AM19" s="12"/>
      <c r="AN19" s="12"/>
      <c r="AO19" s="12"/>
      <c r="AP19" s="12"/>
      <c r="AQ19" s="12"/>
      <c r="AR19" s="12">
        <v>9.501</v>
      </c>
      <c r="AS19" s="12">
        <v>29.244</v>
      </c>
      <c r="AT19" s="12"/>
      <c r="AU19" s="18">
        <v>1980</v>
      </c>
      <c r="AV19" s="15">
        <v>3326.7430000000004</v>
      </c>
      <c r="AW19" s="15">
        <v>2186.107</v>
      </c>
      <c r="AX19" s="15">
        <v>308.917</v>
      </c>
      <c r="AY19" s="15">
        <v>216.757</v>
      </c>
      <c r="AZ19" s="15">
        <v>115.431</v>
      </c>
      <c r="BA19" s="15">
        <v>-321.191</v>
      </c>
      <c r="BB19" s="15">
        <v>646.418</v>
      </c>
      <c r="BC19" s="15">
        <v>325.237</v>
      </c>
      <c r="BD19" s="15">
        <v>58.663</v>
      </c>
      <c r="BE19" s="15">
        <v>21.266</v>
      </c>
      <c r="BF19" s="18">
        <v>2013</v>
      </c>
      <c r="BG19" s="15">
        <v>11007.789736</v>
      </c>
      <c r="BH19" s="15">
        <v>1901.538876</v>
      </c>
      <c r="BI19" s="15">
        <v>212.398899</v>
      </c>
      <c r="BJ19" s="15">
        <v>267.154758</v>
      </c>
      <c r="BK19" s="15">
        <v>534.483576</v>
      </c>
      <c r="BL19" s="15">
        <v>929.380498</v>
      </c>
      <c r="BM19" s="15">
        <v>515.544078</v>
      </c>
      <c r="BN19" s="15">
        <v>1352.014305</v>
      </c>
      <c r="BO19" s="15">
        <v>680.010672</v>
      </c>
      <c r="BP19" s="15">
        <v>215.235324</v>
      </c>
      <c r="BQ19" s="15">
        <v>2528.08262</v>
      </c>
      <c r="BR19" s="15">
        <v>506.803386</v>
      </c>
      <c r="BS19" s="15">
        <v>133.878124</v>
      </c>
      <c r="BT19" s="15">
        <v>1231.26462</v>
      </c>
      <c r="BU19" s="18">
        <v>1981</v>
      </c>
      <c r="BV19" s="12">
        <v>2.617</v>
      </c>
      <c r="BW19" s="12">
        <v>1.502</v>
      </c>
      <c r="BX19" s="12">
        <v>1.115</v>
      </c>
      <c r="BY19" s="12">
        <v>153.76263987484575</v>
      </c>
      <c r="BZ19" s="12">
        <v>102.6639805113795</v>
      </c>
      <c r="CA19" s="12">
        <v>51.09865936346624</v>
      </c>
      <c r="CB19" s="15">
        <v>63.255740371</v>
      </c>
      <c r="CC19" s="15">
        <v>60.661225</v>
      </c>
      <c r="CD19" s="9">
        <v>661.25</v>
      </c>
      <c r="CE19" s="32">
        <v>91.69</v>
      </c>
      <c r="CF19" s="12">
        <v>3.452</v>
      </c>
      <c r="CG19" s="18">
        <v>1987</v>
      </c>
      <c r="CH19" s="15">
        <v>143.79477099999997</v>
      </c>
      <c r="CI19" s="15">
        <v>12.08159</v>
      </c>
      <c r="CJ19" s="15">
        <v>6.718575</v>
      </c>
      <c r="CK19" s="15">
        <v>103.712796</v>
      </c>
      <c r="CL19" s="15">
        <v>21.28181</v>
      </c>
      <c r="CM19" s="9"/>
      <c r="CN19" s="9"/>
      <c r="CO19" s="9"/>
      <c r="CP19" s="9"/>
      <c r="CQ19" s="9"/>
      <c r="CR19" s="18">
        <v>1974</v>
      </c>
      <c r="CS19" s="11">
        <v>558.485</v>
      </c>
      <c r="CT19" s="11"/>
      <c r="CU19" s="11"/>
      <c r="CV19" s="11">
        <v>557.918</v>
      </c>
      <c r="CW19" s="11"/>
      <c r="CX19" s="11"/>
      <c r="CY19" s="14">
        <v>28.823687806</v>
      </c>
      <c r="CZ19" s="11">
        <v>8.0937</v>
      </c>
      <c r="DA19" s="11">
        <v>6.953</v>
      </c>
      <c r="DB19" s="18">
        <v>1979</v>
      </c>
      <c r="DC19" s="12">
        <v>4.850008</v>
      </c>
      <c r="DD19" s="12">
        <v>13.524187</v>
      </c>
      <c r="DE19" s="12">
        <v>0.093697</v>
      </c>
      <c r="DF19" s="12">
        <v>0.48996</v>
      </c>
      <c r="DG19" s="12">
        <v>7.629098</v>
      </c>
      <c r="DH19" s="12">
        <v>0.077179</v>
      </c>
      <c r="DI19" s="12">
        <v>4.323425</v>
      </c>
      <c r="DJ19" s="12">
        <v>4.395526</v>
      </c>
      <c r="DK19" s="12"/>
      <c r="DL19" s="12">
        <v>0.036623</v>
      </c>
      <c r="DM19" s="12">
        <v>1.499563</v>
      </c>
      <c r="DN19" s="12">
        <v>0.016518</v>
      </c>
      <c r="DO19" s="12"/>
      <c r="DP19" s="18">
        <v>1999</v>
      </c>
      <c r="DQ19" s="33">
        <v>70.25</v>
      </c>
      <c r="DR19" s="31">
        <v>2732.7</v>
      </c>
      <c r="DS19" s="31">
        <v>1676.8999999999999</v>
      </c>
      <c r="DT19" s="12">
        <v>0.6136421853844183</v>
      </c>
      <c r="DU19" s="15">
        <v>88.946</v>
      </c>
      <c r="DV19" s="14">
        <v>53.04192259526508</v>
      </c>
      <c r="DW19" s="14">
        <v>32.54876129834962</v>
      </c>
      <c r="DX19" s="18">
        <v>1970</v>
      </c>
      <c r="DY19" s="11">
        <v>70.86</v>
      </c>
      <c r="DZ19" s="11">
        <v>59.417</v>
      </c>
      <c r="EA19" s="11">
        <v>4.247</v>
      </c>
      <c r="EB19" s="11">
        <v>5.161</v>
      </c>
      <c r="EC19" s="11">
        <v>0.136</v>
      </c>
      <c r="ED19" s="11">
        <v>1.899000000000001</v>
      </c>
      <c r="EE19" s="11">
        <v>22.411712962</v>
      </c>
      <c r="EF19" s="11">
        <v>13.989012163</v>
      </c>
      <c r="EG19" s="11">
        <v>1.575966911</v>
      </c>
      <c r="EH19" s="11">
        <v>3.062143867</v>
      </c>
      <c r="EI19" s="11">
        <v>0.886562837</v>
      </c>
      <c r="EJ19" s="11">
        <v>2.8980271839999983</v>
      </c>
      <c r="EK19" s="18">
        <v>1951</v>
      </c>
      <c r="EL19" s="11"/>
      <c r="EM19" s="11"/>
      <c r="EN19" s="11"/>
      <c r="EO19" s="11"/>
      <c r="EP19" s="11"/>
      <c r="EQ19" s="11"/>
      <c r="ER19" s="11"/>
      <c r="ES19" s="11">
        <v>5.376230406238333</v>
      </c>
      <c r="ET19" s="11"/>
      <c r="EU19" s="11"/>
      <c r="EV19" s="11"/>
      <c r="EW19" s="11"/>
      <c r="EX19" s="18">
        <v>1977</v>
      </c>
      <c r="EY19" s="11"/>
      <c r="EZ19" s="11"/>
      <c r="FA19" s="11"/>
      <c r="FB19" s="11"/>
      <c r="FC19" s="11"/>
      <c r="FD19" s="33">
        <v>80</v>
      </c>
      <c r="FE19" s="11">
        <v>26.792000000000005</v>
      </c>
      <c r="FF19" s="32">
        <v>1.483</v>
      </c>
      <c r="FG19" s="11"/>
      <c r="FH19" s="11"/>
      <c r="FI19" s="18">
        <v>1971</v>
      </c>
      <c r="FJ19" s="11">
        <v>287.946</v>
      </c>
      <c r="FK19" s="11">
        <v>12.546</v>
      </c>
      <c r="FL19" s="11">
        <v>3.049</v>
      </c>
      <c r="FM19" s="11">
        <v>1.3490000000000038</v>
      </c>
      <c r="FN19" s="11"/>
      <c r="FO19" s="11"/>
      <c r="FP19" s="11"/>
      <c r="FQ19" s="11"/>
      <c r="FR19" s="11">
        <v>2.948</v>
      </c>
      <c r="FS19" s="11">
        <v>0.466</v>
      </c>
      <c r="FT19" s="5">
        <v>1991</v>
      </c>
      <c r="FU19" s="11">
        <v>131.633</v>
      </c>
      <c r="FV19" s="11">
        <v>17.524</v>
      </c>
      <c r="FW19" s="11">
        <v>44.582</v>
      </c>
      <c r="FX19" s="11">
        <v>58.762000000000015</v>
      </c>
      <c r="FY19" s="11">
        <v>10.765</v>
      </c>
      <c r="FZ19" s="33">
        <v>57</v>
      </c>
      <c r="GA19" s="11"/>
      <c r="GB19" s="32">
        <v>3.154</v>
      </c>
      <c r="GC19" s="11">
        <v>155.3</v>
      </c>
      <c r="GD19" s="11">
        <v>1001.3</v>
      </c>
      <c r="GE19" s="18">
        <v>1977</v>
      </c>
      <c r="GF19" s="11">
        <v>88.302</v>
      </c>
      <c r="GG19" s="11">
        <v>1.434</v>
      </c>
      <c r="GH19" s="21"/>
      <c r="GI19" s="21"/>
      <c r="GJ19" s="11">
        <v>11.423</v>
      </c>
      <c r="GK19" s="11"/>
      <c r="GL19" s="15">
        <v>488.766</v>
      </c>
      <c r="GM19" s="15">
        <v>371.08799999999997</v>
      </c>
      <c r="GN19" s="15">
        <v>1.2789999999999997</v>
      </c>
      <c r="GO19" s="11">
        <v>35.175</v>
      </c>
      <c r="GP19" s="6">
        <v>1980</v>
      </c>
      <c r="GQ19" s="11">
        <v>39.628</v>
      </c>
      <c r="GR19" s="11">
        <v>2.269</v>
      </c>
      <c r="GS19" s="11">
        <v>2.691</v>
      </c>
      <c r="GT19" s="11">
        <v>2.262</v>
      </c>
      <c r="GU19" s="11"/>
      <c r="GV19" s="11"/>
      <c r="GW19" s="11"/>
      <c r="GX19" s="11"/>
      <c r="GY19" s="11"/>
      <c r="GZ19" s="11"/>
      <c r="HA19" s="11">
        <v>3.962</v>
      </c>
      <c r="HB19" s="11">
        <v>4.621</v>
      </c>
      <c r="HC19" s="11">
        <v>4.305</v>
      </c>
      <c r="HD19" s="11">
        <v>0.563</v>
      </c>
      <c r="HE19" s="35">
        <v>18.955000000000002</v>
      </c>
      <c r="HF19" s="18">
        <v>1980</v>
      </c>
      <c r="HG19" s="15">
        <v>695.428</v>
      </c>
      <c r="HH19" s="15">
        <v>491.478</v>
      </c>
      <c r="HI19" s="15">
        <v>57.139</v>
      </c>
      <c r="HJ19" s="15">
        <v>383.726</v>
      </c>
      <c r="HK19" s="15">
        <v>50.613</v>
      </c>
      <c r="HL19" s="15">
        <v>16.905</v>
      </c>
      <c r="HM19" s="15">
        <v>2.191</v>
      </c>
      <c r="HN19" s="15">
        <v>132.318</v>
      </c>
      <c r="HO19" s="15">
        <v>69.313</v>
      </c>
      <c r="HP19" s="15">
        <v>14.335</v>
      </c>
      <c r="HQ19" s="15">
        <v>2.698</v>
      </c>
      <c r="HR19" s="18">
        <v>1959</v>
      </c>
      <c r="HS19" s="11">
        <v>36.638</v>
      </c>
      <c r="HT19" s="37">
        <v>0.0125000000125</v>
      </c>
      <c r="HU19" s="37"/>
      <c r="HV19" s="34"/>
      <c r="HW19" s="34"/>
      <c r="HX19" s="27"/>
      <c r="HY19" s="24"/>
      <c r="HZ19" s="24"/>
      <c r="IA19" s="24"/>
      <c r="IB19" s="24"/>
      <c r="IC19" s="24"/>
      <c r="ID19" s="24"/>
      <c r="IE19" s="24"/>
      <c r="IF19" s="27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ht="12.75">
      <c r="A20" s="18">
        <v>1970</v>
      </c>
      <c r="B20" s="12">
        <v>360.462</v>
      </c>
      <c r="C20" s="12">
        <v>-10.626000000000003</v>
      </c>
      <c r="D20" s="12">
        <v>7.066000000000001</v>
      </c>
      <c r="E20" s="12">
        <v>181.883</v>
      </c>
      <c r="F20" s="15">
        <v>1192.331</v>
      </c>
      <c r="G20" s="12">
        <v>149.223</v>
      </c>
      <c r="H20" s="31">
        <v>4.898249313</v>
      </c>
      <c r="I20" s="15">
        <v>5.9845853</v>
      </c>
      <c r="J20" s="15"/>
      <c r="K20" s="12"/>
      <c r="L20" s="12"/>
      <c r="M20" s="12">
        <v>27.08</v>
      </c>
      <c r="N20" s="18">
        <v>1959</v>
      </c>
      <c r="O20" s="12"/>
      <c r="P20" s="12">
        <v>11.557</v>
      </c>
      <c r="Q20" s="12"/>
      <c r="R20" s="12"/>
      <c r="S20" s="12"/>
      <c r="T20" s="12"/>
      <c r="U20" s="12"/>
      <c r="V20" s="12"/>
      <c r="W20" s="12"/>
      <c r="X20" s="12"/>
      <c r="Y20" s="7"/>
      <c r="Z20" s="7"/>
      <c r="AA20" s="12">
        <v>3.752</v>
      </c>
      <c r="AB20" s="12"/>
      <c r="AC20" s="18">
        <v>1970</v>
      </c>
      <c r="AD20" s="12">
        <v>135.06796570208547</v>
      </c>
      <c r="AE20" s="32">
        <v>4.898249313</v>
      </c>
      <c r="AF20" s="12">
        <v>149.223</v>
      </c>
      <c r="AG20" s="12">
        <v>7.205</v>
      </c>
      <c r="AH20" s="12">
        <v>23.896</v>
      </c>
      <c r="AI20" s="12">
        <v>8.263</v>
      </c>
      <c r="AJ20" s="12"/>
      <c r="AK20" s="12"/>
      <c r="AL20" s="12"/>
      <c r="AM20" s="12"/>
      <c r="AN20" s="12"/>
      <c r="AO20" s="12"/>
      <c r="AP20" s="12"/>
      <c r="AQ20" s="12"/>
      <c r="AR20" s="12">
        <v>8.882</v>
      </c>
      <c r="AS20" s="12">
        <v>20.771</v>
      </c>
      <c r="AT20" s="12"/>
      <c r="AU20" s="18">
        <v>1981</v>
      </c>
      <c r="AV20" s="15">
        <v>4014.736</v>
      </c>
      <c r="AW20" s="15">
        <v>2492.401</v>
      </c>
      <c r="AX20" s="15">
        <v>347.961</v>
      </c>
      <c r="AY20" s="15">
        <v>235.566</v>
      </c>
      <c r="AZ20" s="15">
        <v>143.032</v>
      </c>
      <c r="BA20" s="15">
        <v>-131.666</v>
      </c>
      <c r="BB20" s="15">
        <v>763.924</v>
      </c>
      <c r="BC20" s="15">
        <v>368.01</v>
      </c>
      <c r="BD20" s="15">
        <v>65.019</v>
      </c>
      <c r="BE20" s="15">
        <v>16.553</v>
      </c>
      <c r="BF20" s="18">
        <v>2014</v>
      </c>
      <c r="BG20" s="16">
        <v>11426.597660999998</v>
      </c>
      <c r="BH20" s="16">
        <v>1937.3296559999999</v>
      </c>
      <c r="BI20" s="16">
        <v>232.343207</v>
      </c>
      <c r="BJ20" s="16">
        <v>250.609158</v>
      </c>
      <c r="BK20" s="16">
        <v>525.593498</v>
      </c>
      <c r="BL20" s="16">
        <v>955.268833</v>
      </c>
      <c r="BM20" s="16">
        <v>569.637162</v>
      </c>
      <c r="BN20" s="16">
        <v>1430.260034</v>
      </c>
      <c r="BO20" s="16">
        <v>692.053458</v>
      </c>
      <c r="BP20" s="16">
        <v>212.049983</v>
      </c>
      <c r="BQ20" s="16">
        <v>2621.500623</v>
      </c>
      <c r="BR20" s="16">
        <v>510.554889</v>
      </c>
      <c r="BS20" s="15">
        <v>162.966636</v>
      </c>
      <c r="BT20" s="15">
        <v>1326.430524</v>
      </c>
      <c r="BU20" s="18">
        <v>1982</v>
      </c>
      <c r="BV20" s="12">
        <v>4.433999999999999</v>
      </c>
      <c r="BW20" s="12">
        <v>2.4249999999999994</v>
      </c>
      <c r="BX20" s="12">
        <v>2.009</v>
      </c>
      <c r="BY20" s="12">
        <v>158.48835711852078</v>
      </c>
      <c r="BZ20" s="12">
        <v>105.64702070613801</v>
      </c>
      <c r="CA20" s="12">
        <v>52.84133641238277</v>
      </c>
      <c r="CB20" s="15">
        <v>60.278575407</v>
      </c>
      <c r="CC20" s="15">
        <v>59.00445</v>
      </c>
      <c r="CD20" s="9">
        <v>666.63</v>
      </c>
      <c r="CE20" s="32">
        <v>92.99</v>
      </c>
      <c r="CF20" s="12">
        <v>3.127</v>
      </c>
      <c r="CG20" s="18">
        <v>1988</v>
      </c>
      <c r="CH20" s="15">
        <v>179.561701</v>
      </c>
      <c r="CI20" s="15">
        <v>11.605127</v>
      </c>
      <c r="CJ20" s="15">
        <v>7.3853</v>
      </c>
      <c r="CK20" s="15">
        <v>90.264775</v>
      </c>
      <c r="CL20" s="15">
        <v>70.306499</v>
      </c>
      <c r="CM20" s="9"/>
      <c r="CN20" s="9"/>
      <c r="CO20" s="9"/>
      <c r="CP20" s="9"/>
      <c r="CQ20" s="9"/>
      <c r="CR20" s="18">
        <v>1975</v>
      </c>
      <c r="CS20" s="11">
        <v>555.511</v>
      </c>
      <c r="CT20" s="11" t="s">
        <v>22</v>
      </c>
      <c r="CU20" s="11"/>
      <c r="CV20" s="11">
        <v>552.457</v>
      </c>
      <c r="CW20" s="11"/>
      <c r="CX20" s="11"/>
      <c r="CY20" s="14">
        <v>31.383958514</v>
      </c>
      <c r="CZ20" s="11">
        <v>7.9515</v>
      </c>
      <c r="DA20" s="11">
        <v>7.7985</v>
      </c>
      <c r="DB20" s="18">
        <v>1980</v>
      </c>
      <c r="DC20" s="12">
        <v>5.274604000000001</v>
      </c>
      <c r="DD20" s="12">
        <v>13.993423</v>
      </c>
      <c r="DE20" s="12">
        <v>0.131587</v>
      </c>
      <c r="DF20" s="12">
        <v>0.543857</v>
      </c>
      <c r="DG20" s="12">
        <v>7.665042000000001</v>
      </c>
      <c r="DH20" s="12">
        <v>0.102566</v>
      </c>
      <c r="DI20" s="12">
        <v>4.676238000000001</v>
      </c>
      <c r="DJ20" s="12">
        <v>4.625015</v>
      </c>
      <c r="DK20" s="12"/>
      <c r="DL20" s="12">
        <v>0.054509</v>
      </c>
      <c r="DM20" s="12">
        <v>1.7033660000000004</v>
      </c>
      <c r="DN20" s="12">
        <v>0.029021000000000005</v>
      </c>
      <c r="DO20" s="12"/>
      <c r="DP20" s="18">
        <v>2000</v>
      </c>
      <c r="DQ20" s="33">
        <v>71</v>
      </c>
      <c r="DR20" s="31">
        <v>2757.7999999999997</v>
      </c>
      <c r="DS20" s="31">
        <v>1706.3</v>
      </c>
      <c r="DT20" s="12">
        <v>0.6187178185510189</v>
      </c>
      <c r="DU20" s="15">
        <v>93.224</v>
      </c>
      <c r="DV20" s="14">
        <v>54.63517552599191</v>
      </c>
      <c r="DW20" s="14">
        <v>33.803756617593734</v>
      </c>
      <c r="DX20" s="18">
        <v>1971</v>
      </c>
      <c r="DY20" s="11">
        <v>73.843</v>
      </c>
      <c r="DZ20" s="11">
        <v>62.052</v>
      </c>
      <c r="EA20" s="11">
        <v>4.207</v>
      </c>
      <c r="EB20" s="11">
        <v>5.258</v>
      </c>
      <c r="EC20" s="11">
        <v>0.131</v>
      </c>
      <c r="ED20" s="11">
        <v>2.1950000000000145</v>
      </c>
      <c r="EE20" s="11">
        <v>21.493780796</v>
      </c>
      <c r="EF20" s="11">
        <v>12.85120443</v>
      </c>
      <c r="EG20" s="11">
        <v>1.765050681</v>
      </c>
      <c r="EH20" s="11">
        <v>2.990963648</v>
      </c>
      <c r="EI20" s="11">
        <v>0.679642865</v>
      </c>
      <c r="EJ20" s="11">
        <v>3.2069191719999957</v>
      </c>
      <c r="EK20" s="18">
        <v>1952</v>
      </c>
      <c r="EL20" s="11"/>
      <c r="EM20" s="11"/>
      <c r="EN20" s="11"/>
      <c r="EO20" s="11"/>
      <c r="EP20" s="11"/>
      <c r="EQ20" s="11"/>
      <c r="ER20" s="11"/>
      <c r="ES20" s="11">
        <v>8.694378522264877</v>
      </c>
      <c r="ET20" s="11"/>
      <c r="EU20" s="11"/>
      <c r="EV20" s="11"/>
      <c r="EW20" s="11"/>
      <c r="EX20" s="18">
        <v>1978</v>
      </c>
      <c r="EY20" s="11"/>
      <c r="EZ20" s="11"/>
      <c r="FA20" s="11"/>
      <c r="FB20" s="11"/>
      <c r="FC20" s="11"/>
      <c r="FD20" s="33">
        <v>92</v>
      </c>
      <c r="FE20" s="11">
        <v>30.374</v>
      </c>
      <c r="FF20" s="32">
        <v>1.654</v>
      </c>
      <c r="FG20" s="11"/>
      <c r="FH20" s="11"/>
      <c r="FI20" s="18">
        <v>1972</v>
      </c>
      <c r="FJ20" s="11">
        <v>299.216</v>
      </c>
      <c r="FK20" s="11">
        <v>12.18</v>
      </c>
      <c r="FL20" s="11">
        <v>3.164</v>
      </c>
      <c r="FM20" s="11">
        <v>2.253999999999982</v>
      </c>
      <c r="FN20" s="11"/>
      <c r="FO20" s="11"/>
      <c r="FP20" s="11"/>
      <c r="FQ20" s="11"/>
      <c r="FR20" s="11">
        <v>3.413</v>
      </c>
      <c r="FS20" s="11">
        <v>0.593</v>
      </c>
      <c r="FT20" s="5">
        <v>1992</v>
      </c>
      <c r="FU20" s="11">
        <v>136.761</v>
      </c>
      <c r="FV20" s="11">
        <v>18.05</v>
      </c>
      <c r="FW20" s="11">
        <v>47.188</v>
      </c>
      <c r="FX20" s="11">
        <v>60.56999999999999</v>
      </c>
      <c r="FY20" s="11">
        <v>10.953</v>
      </c>
      <c r="FZ20" s="33">
        <v>61</v>
      </c>
      <c r="GA20" s="11"/>
      <c r="GB20" s="32">
        <v>3.227</v>
      </c>
      <c r="GC20" s="11">
        <v>170.427</v>
      </c>
      <c r="GD20" s="11">
        <v>1116.761</v>
      </c>
      <c r="GE20" s="18">
        <v>1978</v>
      </c>
      <c r="GF20" s="11">
        <v>92.193</v>
      </c>
      <c r="GG20" s="11">
        <v>1.476</v>
      </c>
      <c r="GH20" s="21"/>
      <c r="GI20" s="21"/>
      <c r="GJ20" s="11">
        <v>11.605</v>
      </c>
      <c r="GK20" s="11"/>
      <c r="GL20" s="15">
        <v>561.7669999999999</v>
      </c>
      <c r="GM20" s="15">
        <v>424.81399999999996</v>
      </c>
      <c r="GN20" s="15">
        <v>1.349</v>
      </c>
      <c r="GO20" s="11">
        <v>37.771</v>
      </c>
      <c r="GP20" s="6">
        <v>1981</v>
      </c>
      <c r="GQ20" s="11">
        <v>40.165</v>
      </c>
      <c r="GR20" s="11">
        <v>2.164</v>
      </c>
      <c r="GS20" s="11">
        <v>2.766</v>
      </c>
      <c r="GT20" s="11">
        <v>2.325</v>
      </c>
      <c r="GU20" s="11"/>
      <c r="GV20" s="11"/>
      <c r="GW20" s="11"/>
      <c r="GX20" s="11"/>
      <c r="GY20" s="11"/>
      <c r="GZ20" s="11"/>
      <c r="HA20" s="11">
        <v>4.009</v>
      </c>
      <c r="HB20" s="11">
        <v>4.663</v>
      </c>
      <c r="HC20" s="11">
        <v>4.202</v>
      </c>
      <c r="HD20" s="11">
        <v>0.56</v>
      </c>
      <c r="HE20" s="35">
        <v>19.476</v>
      </c>
      <c r="HF20" s="18">
        <v>1981</v>
      </c>
      <c r="HG20" s="15">
        <v>805.3439999999999</v>
      </c>
      <c r="HH20" s="15">
        <v>558.638</v>
      </c>
      <c r="HI20" s="15">
        <v>63.552</v>
      </c>
      <c r="HJ20" s="15">
        <v>429.981</v>
      </c>
      <c r="HK20" s="15">
        <v>65.105</v>
      </c>
      <c r="HL20" s="15">
        <v>20.552</v>
      </c>
      <c r="HM20" s="15">
        <v>7.163</v>
      </c>
      <c r="HN20" s="15">
        <v>161.509</v>
      </c>
      <c r="HO20" s="15">
        <v>80.554</v>
      </c>
      <c r="HP20" s="15">
        <v>15.363</v>
      </c>
      <c r="HQ20" s="15">
        <v>2.669</v>
      </c>
      <c r="HR20" s="18">
        <v>1960</v>
      </c>
      <c r="HS20" s="11">
        <v>37.889</v>
      </c>
      <c r="HT20" s="37">
        <v>0.0125000000125</v>
      </c>
      <c r="HU20" s="37"/>
      <c r="HV20" s="34"/>
      <c r="HW20" s="34"/>
      <c r="HX20" s="27"/>
      <c r="HY20" s="24"/>
      <c r="HZ20" s="24"/>
      <c r="IA20" s="24"/>
      <c r="IB20" s="24"/>
      <c r="IC20" s="24"/>
      <c r="ID20" s="24"/>
      <c r="IE20" s="24"/>
      <c r="IF20" s="27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1" ht="12.75">
      <c r="A21" s="18">
        <v>1971</v>
      </c>
      <c r="B21" s="12">
        <v>369.189</v>
      </c>
      <c r="C21" s="12">
        <v>1.6310000000000322</v>
      </c>
      <c r="D21" s="12">
        <v>7.096</v>
      </c>
      <c r="E21" s="12">
        <v>203.869</v>
      </c>
      <c r="F21" s="15">
        <v>1304.605</v>
      </c>
      <c r="G21" s="12">
        <v>153.936</v>
      </c>
      <c r="H21" s="31">
        <v>4.753577107</v>
      </c>
      <c r="I21" s="15">
        <v>6.2811356</v>
      </c>
      <c r="J21" s="15"/>
      <c r="K21" s="12"/>
      <c r="L21" s="12"/>
      <c r="M21" s="12">
        <v>28.316</v>
      </c>
      <c r="N21" s="18">
        <v>1960</v>
      </c>
      <c r="O21" s="12"/>
      <c r="P21" s="12">
        <v>11.48</v>
      </c>
      <c r="Q21" s="12">
        <v>1.872</v>
      </c>
      <c r="R21" s="12">
        <v>3.864</v>
      </c>
      <c r="S21" s="12"/>
      <c r="T21" s="12"/>
      <c r="U21" s="12"/>
      <c r="V21" s="12"/>
      <c r="W21" s="12"/>
      <c r="X21" s="12"/>
      <c r="Y21" s="7"/>
      <c r="Z21" s="7"/>
      <c r="AA21" s="12">
        <v>4.14</v>
      </c>
      <c r="AB21" s="12"/>
      <c r="AC21" s="18">
        <v>1971</v>
      </c>
      <c r="AD21" s="12">
        <v>142.2583608753648</v>
      </c>
      <c r="AE21" s="32">
        <v>4.753577107</v>
      </c>
      <c r="AF21" s="12">
        <v>153.936</v>
      </c>
      <c r="AG21" s="12">
        <v>8.629</v>
      </c>
      <c r="AH21" s="12">
        <v>25.459</v>
      </c>
      <c r="AI21" s="12">
        <v>9.375</v>
      </c>
      <c r="AJ21" s="12"/>
      <c r="AK21" s="12"/>
      <c r="AL21" s="12"/>
      <c r="AM21" s="12"/>
      <c r="AN21" s="12"/>
      <c r="AO21" s="12"/>
      <c r="AP21" s="12"/>
      <c r="AQ21" s="12"/>
      <c r="AR21" s="12">
        <v>8.474</v>
      </c>
      <c r="AS21" s="12">
        <v>18.44</v>
      </c>
      <c r="AT21" s="12"/>
      <c r="AU21" s="18">
        <v>1982</v>
      </c>
      <c r="AV21" s="15">
        <v>4332.356</v>
      </c>
      <c r="AW21" s="15">
        <v>2648.543</v>
      </c>
      <c r="AX21" s="15">
        <v>388.778</v>
      </c>
      <c r="AY21" s="15">
        <v>227.74</v>
      </c>
      <c r="AZ21" s="15">
        <v>153.782</v>
      </c>
      <c r="BA21" s="15">
        <v>-162.187</v>
      </c>
      <c r="BB21" s="15">
        <v>880.603</v>
      </c>
      <c r="BC21" s="15">
        <v>406.612</v>
      </c>
      <c r="BD21" s="15">
        <v>67.98</v>
      </c>
      <c r="BE21" s="15">
        <v>28.069</v>
      </c>
      <c r="BF21" s="18">
        <v>2015</v>
      </c>
      <c r="BG21" s="16">
        <v>11358.789931</v>
      </c>
      <c r="BH21" s="16">
        <v>1943.000611</v>
      </c>
      <c r="BI21" s="16">
        <v>251.827084</v>
      </c>
      <c r="BJ21" s="16">
        <v>327.76774</v>
      </c>
      <c r="BK21" s="16">
        <v>545.288634</v>
      </c>
      <c r="BL21" s="16">
        <v>904.357057</v>
      </c>
      <c r="BM21" s="16">
        <v>578.453737</v>
      </c>
      <c r="BN21" s="16">
        <v>1124.411466</v>
      </c>
      <c r="BO21" s="16">
        <v>672.439772</v>
      </c>
      <c r="BP21" s="16">
        <v>213.643365</v>
      </c>
      <c r="BQ21" s="16">
        <v>2642.961742</v>
      </c>
      <c r="BR21" s="16">
        <v>596.720626</v>
      </c>
      <c r="BS21" s="15">
        <v>135.344143</v>
      </c>
      <c r="BT21" s="15">
        <v>1422.573954</v>
      </c>
      <c r="BU21" s="18">
        <v>1983</v>
      </c>
      <c r="BV21" s="12">
        <v>7.221</v>
      </c>
      <c r="BW21" s="12">
        <v>3.687</v>
      </c>
      <c r="BX21" s="12">
        <v>3.534</v>
      </c>
      <c r="BY21" s="12">
        <v>164.86194696507175</v>
      </c>
      <c r="BZ21" s="12">
        <v>109.70274972484825</v>
      </c>
      <c r="CA21" s="12">
        <v>55.159197240223506</v>
      </c>
      <c r="CB21" s="15">
        <v>62.032075266</v>
      </c>
      <c r="CC21" s="15">
        <v>57.449925</v>
      </c>
      <c r="CD21" s="9">
        <v>572.37</v>
      </c>
      <c r="CE21" s="32">
        <v>111.95999999999998</v>
      </c>
      <c r="CF21" s="12">
        <v>3.678</v>
      </c>
      <c r="CG21" s="18">
        <v>1989</v>
      </c>
      <c r="CH21" s="15">
        <v>163.739563</v>
      </c>
      <c r="CI21" s="15">
        <v>9.27</v>
      </c>
      <c r="CJ21" s="15">
        <v>8.256</v>
      </c>
      <c r="CK21" s="15">
        <v>111.611887</v>
      </c>
      <c r="CL21" s="15">
        <v>34.601676</v>
      </c>
      <c r="CM21" s="9"/>
      <c r="CN21" s="9"/>
      <c r="CO21" s="9"/>
      <c r="CP21" s="9"/>
      <c r="CQ21" s="9"/>
      <c r="CR21" s="18">
        <v>1976</v>
      </c>
      <c r="CS21" s="11">
        <v>582.476</v>
      </c>
      <c r="CT21" s="11"/>
      <c r="CU21" s="11"/>
      <c r="CV21" s="11">
        <v>588.782</v>
      </c>
      <c r="CW21" s="11"/>
      <c r="CX21" s="11"/>
      <c r="CY21" s="14">
        <v>33.944229222</v>
      </c>
      <c r="CZ21" s="11">
        <v>8.9213</v>
      </c>
      <c r="DA21" s="11">
        <v>8.0145</v>
      </c>
      <c r="DB21" s="18">
        <v>1981</v>
      </c>
      <c r="DC21" s="12">
        <v>4.903648</v>
      </c>
      <c r="DD21" s="12">
        <v>13.834905</v>
      </c>
      <c r="DE21" s="12">
        <v>0.20762699999999995</v>
      </c>
      <c r="DF21" s="12">
        <v>0.49704300000000007</v>
      </c>
      <c r="DG21" s="12">
        <v>6.863963</v>
      </c>
      <c r="DH21" s="12">
        <v>0.15812999999999997</v>
      </c>
      <c r="DI21" s="12">
        <v>4.342886</v>
      </c>
      <c r="DJ21" s="12">
        <v>5.086417000000001</v>
      </c>
      <c r="DK21" s="12"/>
      <c r="DL21" s="12">
        <v>0.063719</v>
      </c>
      <c r="DM21" s="12">
        <v>1.8845250000000002</v>
      </c>
      <c r="DN21" s="12">
        <v>0.049497</v>
      </c>
      <c r="DO21" s="12"/>
      <c r="DP21" s="18">
        <v>2001</v>
      </c>
      <c r="DQ21" s="33">
        <v>71.5</v>
      </c>
      <c r="DR21" s="31">
        <v>2677.3999999999996</v>
      </c>
      <c r="DS21" s="31">
        <v>1650</v>
      </c>
      <c r="DT21" s="12">
        <v>0.6162695152013148</v>
      </c>
      <c r="DU21" s="15">
        <v>90.407</v>
      </c>
      <c r="DV21" s="14">
        <v>54.79212121212121</v>
      </c>
      <c r="DW21" s="14">
        <v>33.76671397624562</v>
      </c>
      <c r="DX21" s="18">
        <v>1972</v>
      </c>
      <c r="DY21" s="11">
        <v>71.641</v>
      </c>
      <c r="DZ21" s="11">
        <v>59.116</v>
      </c>
      <c r="EA21" s="11">
        <v>4.182</v>
      </c>
      <c r="EB21" s="11">
        <v>5.432</v>
      </c>
      <c r="EC21" s="11">
        <v>0.133</v>
      </c>
      <c r="ED21" s="11">
        <v>2.778000000000006</v>
      </c>
      <c r="EE21" s="11">
        <v>21.721735095</v>
      </c>
      <c r="EF21" s="11">
        <v>12.366735618</v>
      </c>
      <c r="EG21" s="11">
        <v>1.742048851</v>
      </c>
      <c r="EH21" s="11">
        <v>3.473384162</v>
      </c>
      <c r="EI21" s="11">
        <v>0.936472328</v>
      </c>
      <c r="EJ21" s="11">
        <v>3.2030941360000007</v>
      </c>
      <c r="EK21" s="18">
        <v>1953</v>
      </c>
      <c r="EL21" s="11"/>
      <c r="EM21" s="11"/>
      <c r="EN21" s="11"/>
      <c r="EO21" s="11"/>
      <c r="EP21" s="11"/>
      <c r="EQ21" s="11"/>
      <c r="ER21" s="11"/>
      <c r="ES21" s="11">
        <v>8.694764561049226</v>
      </c>
      <c r="ET21" s="11"/>
      <c r="EU21" s="11"/>
      <c r="EV21" s="11"/>
      <c r="EW21" s="11"/>
      <c r="EX21" s="18">
        <v>1979</v>
      </c>
      <c r="EY21" s="11"/>
      <c r="EZ21" s="11"/>
      <c r="FA21" s="11"/>
      <c r="FB21" s="11"/>
      <c r="FC21" s="11"/>
      <c r="FD21" s="33">
        <v>103</v>
      </c>
      <c r="FE21" s="11">
        <v>36.206</v>
      </c>
      <c r="FF21" s="32">
        <v>1.956</v>
      </c>
      <c r="FG21" s="11"/>
      <c r="FH21" s="11"/>
      <c r="FI21" s="18">
        <v>1973</v>
      </c>
      <c r="FJ21" s="11">
        <v>310.928</v>
      </c>
      <c r="FK21" s="11">
        <v>12.242</v>
      </c>
      <c r="FL21" s="11">
        <v>3.164</v>
      </c>
      <c r="FM21" s="11">
        <v>2.633999999999988</v>
      </c>
      <c r="FN21" s="11"/>
      <c r="FO21" s="11"/>
      <c r="FP21" s="11"/>
      <c r="FQ21" s="11"/>
      <c r="FR21" s="11">
        <v>4.163</v>
      </c>
      <c r="FS21" s="11">
        <v>0.605</v>
      </c>
      <c r="FT21" s="5">
        <v>1993</v>
      </c>
      <c r="FU21" s="11">
        <v>136.394</v>
      </c>
      <c r="FV21" s="11">
        <v>17.545000000000005</v>
      </c>
      <c r="FW21" s="11">
        <v>48.302</v>
      </c>
      <c r="FX21" s="11">
        <v>60.275</v>
      </c>
      <c r="FY21" s="11">
        <v>10.272</v>
      </c>
      <c r="FZ21" s="33">
        <v>58</v>
      </c>
      <c r="GA21" s="11"/>
      <c r="GB21" s="32">
        <v>3.385</v>
      </c>
      <c r="GC21" s="11">
        <v>172.1</v>
      </c>
      <c r="GD21" s="11">
        <v>1149.1</v>
      </c>
      <c r="GE21" s="18">
        <v>1979</v>
      </c>
      <c r="GF21" s="11">
        <v>93.741</v>
      </c>
      <c r="GG21" s="11">
        <v>1.558</v>
      </c>
      <c r="GH21" s="21"/>
      <c r="GI21" s="21"/>
      <c r="GJ21" s="11">
        <v>11.864</v>
      </c>
      <c r="GK21" s="11"/>
      <c r="GL21" s="15">
        <v>615.002</v>
      </c>
      <c r="GM21" s="15">
        <v>453.075</v>
      </c>
      <c r="GN21" s="15">
        <v>1.514</v>
      </c>
      <c r="GO21" s="11">
        <v>39.643</v>
      </c>
      <c r="GP21" s="6">
        <v>1982</v>
      </c>
      <c r="GQ21" s="11">
        <v>41.829</v>
      </c>
      <c r="GR21" s="11">
        <v>2.248</v>
      </c>
      <c r="GS21" s="11">
        <v>3.05</v>
      </c>
      <c r="GT21" s="11">
        <v>2.37</v>
      </c>
      <c r="GU21" s="11"/>
      <c r="GV21" s="11"/>
      <c r="GW21" s="11"/>
      <c r="GX21" s="11"/>
      <c r="GY21" s="11"/>
      <c r="GZ21" s="11"/>
      <c r="HA21" s="11">
        <v>4.282</v>
      </c>
      <c r="HB21" s="11">
        <v>4.688</v>
      </c>
      <c r="HC21" s="11">
        <v>4.342</v>
      </c>
      <c r="HD21" s="11">
        <v>0.598</v>
      </c>
      <c r="HE21" s="35">
        <v>20.25100000000001</v>
      </c>
      <c r="HF21" s="18">
        <v>1982</v>
      </c>
      <c r="HG21" s="15">
        <v>894.203</v>
      </c>
      <c r="HH21" s="15">
        <v>604.63</v>
      </c>
      <c r="HI21" s="15">
        <v>71.3</v>
      </c>
      <c r="HJ21" s="15">
        <v>472.762</v>
      </c>
      <c r="HK21" s="15">
        <v>60.568</v>
      </c>
      <c r="HL21" s="15">
        <v>23.365</v>
      </c>
      <c r="HM21" s="15">
        <v>11.568</v>
      </c>
      <c r="HN21" s="15">
        <v>190.875</v>
      </c>
      <c r="HO21" s="15">
        <v>90.276</v>
      </c>
      <c r="HP21" s="15">
        <v>15.478</v>
      </c>
      <c r="HQ21" s="15">
        <v>4.741</v>
      </c>
      <c r="HR21" s="18">
        <v>1961</v>
      </c>
      <c r="HS21" s="11">
        <v>39.394125</v>
      </c>
      <c r="HT21" s="37">
        <v>0.0125000000125</v>
      </c>
      <c r="HU21" s="37"/>
      <c r="HV21" s="34"/>
      <c r="HW21" s="34"/>
      <c r="HX21" s="27"/>
      <c r="HY21" s="24"/>
      <c r="HZ21" s="24"/>
      <c r="IA21" s="24"/>
      <c r="IB21" s="24"/>
      <c r="IC21" s="24"/>
      <c r="ID21" s="24"/>
      <c r="IE21" s="24"/>
      <c r="IF21" s="27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ht="12.75">
      <c r="A22" s="18">
        <v>1972</v>
      </c>
      <c r="B22" s="12">
        <v>378.364</v>
      </c>
      <c r="C22" s="12">
        <v>2.319999999999954</v>
      </c>
      <c r="D22" s="12">
        <v>6.855</v>
      </c>
      <c r="E22" s="12">
        <v>212.266</v>
      </c>
      <c r="F22" s="15">
        <v>1411.9569999999999</v>
      </c>
      <c r="G22" s="12">
        <v>157.449</v>
      </c>
      <c r="H22" s="31">
        <v>4.806573434</v>
      </c>
      <c r="I22" s="15">
        <v>6.6287724</v>
      </c>
      <c r="J22" s="15"/>
      <c r="K22" s="12"/>
      <c r="L22" s="12"/>
      <c r="M22" s="12">
        <v>29.477</v>
      </c>
      <c r="N22" s="18">
        <v>1961</v>
      </c>
      <c r="O22" s="12"/>
      <c r="P22" s="12">
        <v>11.016</v>
      </c>
      <c r="Q22" s="12">
        <v>1.826</v>
      </c>
      <c r="R22" s="12">
        <v>-5.334</v>
      </c>
      <c r="S22" s="12"/>
      <c r="T22" s="12"/>
      <c r="U22" s="12"/>
      <c r="V22" s="12"/>
      <c r="W22" s="12"/>
      <c r="X22" s="12"/>
      <c r="Y22" s="7"/>
      <c r="Z22" s="7"/>
      <c r="AA22" s="12">
        <v>4.771</v>
      </c>
      <c r="AB22" s="12"/>
      <c r="AC22" s="18">
        <v>1972</v>
      </c>
      <c r="AD22" s="12">
        <v>149.68680626409295</v>
      </c>
      <c r="AE22" s="32">
        <v>4.806573434</v>
      </c>
      <c r="AF22" s="12">
        <v>157.449</v>
      </c>
      <c r="AG22" s="12">
        <v>9.936</v>
      </c>
      <c r="AH22" s="12">
        <v>26.089</v>
      </c>
      <c r="AI22" s="12">
        <v>10.843</v>
      </c>
      <c r="AJ22" s="12"/>
      <c r="AK22" s="12"/>
      <c r="AL22" s="12"/>
      <c r="AM22" s="12"/>
      <c r="AN22" s="12"/>
      <c r="AO22" s="12"/>
      <c r="AP22" s="12"/>
      <c r="AQ22" s="12"/>
      <c r="AR22" s="12">
        <v>8.299</v>
      </c>
      <c r="AS22" s="12">
        <v>14.957</v>
      </c>
      <c r="AT22" s="12"/>
      <c r="AU22" s="18">
        <v>1983</v>
      </c>
      <c r="AV22" s="15">
        <v>4651.9619999999995</v>
      </c>
      <c r="AW22" s="15">
        <v>2756.488</v>
      </c>
      <c r="AX22" s="15">
        <v>420.945</v>
      </c>
      <c r="AY22" s="15">
        <v>279.397</v>
      </c>
      <c r="AZ22" s="15">
        <v>160.386</v>
      </c>
      <c r="BA22" s="15">
        <v>-156.734</v>
      </c>
      <c r="BB22" s="15">
        <v>946.65</v>
      </c>
      <c r="BC22" s="15">
        <v>446.071</v>
      </c>
      <c r="BD22" s="15">
        <v>78.264</v>
      </c>
      <c r="BE22" s="15">
        <v>41.267</v>
      </c>
      <c r="BF22" s="18">
        <v>2016</v>
      </c>
      <c r="BG22" s="16">
        <v>11621.128755</v>
      </c>
      <c r="BH22" s="16">
        <v>2347.496505</v>
      </c>
      <c r="BI22" s="16">
        <v>251.837009</v>
      </c>
      <c r="BJ22" s="16">
        <v>229.072208</v>
      </c>
      <c r="BK22" s="16">
        <v>586.362254</v>
      </c>
      <c r="BL22" s="16">
        <v>789.749407</v>
      </c>
      <c r="BM22" s="16">
        <v>609.624502</v>
      </c>
      <c r="BN22" s="16">
        <v>1129.422079</v>
      </c>
      <c r="BO22" s="16">
        <v>637.394483</v>
      </c>
      <c r="BP22" s="16">
        <v>203.156456</v>
      </c>
      <c r="BQ22" s="16">
        <v>2577.979909</v>
      </c>
      <c r="BR22" s="16">
        <v>545.008072</v>
      </c>
      <c r="BS22" s="15">
        <v>147.346123</v>
      </c>
      <c r="BT22" s="15">
        <v>1566.679748</v>
      </c>
      <c r="BU22" s="18">
        <v>1984</v>
      </c>
      <c r="BV22" s="12">
        <v>3.8840000000000003</v>
      </c>
      <c r="BW22" s="12">
        <v>2.534</v>
      </c>
      <c r="BX22" s="12">
        <v>1.3500000000000003</v>
      </c>
      <c r="BY22" s="12">
        <v>172.34999987349576</v>
      </c>
      <c r="BZ22" s="12">
        <v>114.4800276300885</v>
      </c>
      <c r="CA22" s="12">
        <v>57.86997224340726</v>
      </c>
      <c r="CB22" s="15">
        <v>66.02570184</v>
      </c>
      <c r="CC22" s="15">
        <v>59.992675</v>
      </c>
      <c r="CD22" s="9">
        <v>576.15</v>
      </c>
      <c r="CE22" s="32">
        <v>117.24</v>
      </c>
      <c r="CF22" s="12">
        <v>3.44</v>
      </c>
      <c r="CG22" s="18">
        <v>1990</v>
      </c>
      <c r="CH22" s="15">
        <v>160.758679</v>
      </c>
      <c r="CI22" s="15">
        <v>1.7335</v>
      </c>
      <c r="CJ22" s="15">
        <v>19.559</v>
      </c>
      <c r="CK22" s="15">
        <v>99.526413</v>
      </c>
      <c r="CL22" s="15">
        <v>39.939766</v>
      </c>
      <c r="CM22" s="9"/>
      <c r="CN22" s="9"/>
      <c r="CO22" s="9"/>
      <c r="CP22" s="9"/>
      <c r="CQ22" s="9"/>
      <c r="CR22" s="18">
        <v>1977</v>
      </c>
      <c r="CS22" s="11">
        <v>718.643</v>
      </c>
      <c r="CT22" s="11"/>
      <c r="CU22" s="11"/>
      <c r="CV22" s="11">
        <v>723.413</v>
      </c>
      <c r="CW22" s="11"/>
      <c r="CX22" s="11"/>
      <c r="CY22" s="14">
        <v>35.926359267</v>
      </c>
      <c r="CZ22" s="11">
        <v>10.384499999999997</v>
      </c>
      <c r="DA22" s="11">
        <v>9.3352</v>
      </c>
      <c r="DB22" s="18">
        <v>1982</v>
      </c>
      <c r="DC22" s="12">
        <v>4.374129</v>
      </c>
      <c r="DD22" s="12">
        <v>13.459721000000004</v>
      </c>
      <c r="DE22" s="12">
        <v>0.10674</v>
      </c>
      <c r="DF22" s="12">
        <v>0.40735199999999994</v>
      </c>
      <c r="DG22" s="12">
        <v>6.548135000000001</v>
      </c>
      <c r="DH22" s="12">
        <v>0.10164</v>
      </c>
      <c r="DI22" s="12">
        <v>3.8749870000000004</v>
      </c>
      <c r="DJ22" s="12">
        <v>5.112096000000001</v>
      </c>
      <c r="DK22" s="12"/>
      <c r="DL22" s="12">
        <v>0.09179</v>
      </c>
      <c r="DM22" s="12">
        <v>1.7994900000000005</v>
      </c>
      <c r="DN22" s="12">
        <v>0.005100000000000001</v>
      </c>
      <c r="DO22" s="12"/>
      <c r="DP22" s="18">
        <v>2002</v>
      </c>
      <c r="DQ22" s="33">
        <v>71.75</v>
      </c>
      <c r="DR22" s="31">
        <v>2702.3999999999996</v>
      </c>
      <c r="DS22" s="31">
        <v>1666.6999999999998</v>
      </c>
      <c r="DT22" s="12">
        <v>0.6167480757844879</v>
      </c>
      <c r="DU22" s="15">
        <v>93.37</v>
      </c>
      <c r="DV22" s="14">
        <v>56.020879582408355</v>
      </c>
      <c r="DW22" s="14">
        <v>34.55076968620486</v>
      </c>
      <c r="DX22" s="18">
        <v>1973</v>
      </c>
      <c r="DY22" s="11">
        <v>79.647</v>
      </c>
      <c r="DZ22" s="11">
        <v>66.732</v>
      </c>
      <c r="EA22" s="11">
        <v>4.345</v>
      </c>
      <c r="EB22" s="11">
        <v>5.574</v>
      </c>
      <c r="EC22" s="11">
        <v>0.137</v>
      </c>
      <c r="ED22" s="11">
        <v>2.859000000000009</v>
      </c>
      <c r="EE22" s="11">
        <v>23.466857140999995</v>
      </c>
      <c r="EF22" s="11">
        <v>13.397354835</v>
      </c>
      <c r="EG22" s="11">
        <v>1.942109494</v>
      </c>
      <c r="EH22" s="11">
        <v>3.685180249</v>
      </c>
      <c r="EI22" s="11">
        <v>0.985057683</v>
      </c>
      <c r="EJ22" s="11">
        <v>3.457154879999992</v>
      </c>
      <c r="EK22" s="18">
        <v>1954</v>
      </c>
      <c r="EL22" s="11"/>
      <c r="EM22" s="11"/>
      <c r="EN22" s="11"/>
      <c r="EO22" s="11"/>
      <c r="EP22" s="11"/>
      <c r="EQ22" s="11"/>
      <c r="ER22" s="11"/>
      <c r="ES22" s="11">
        <v>8.704018002624077</v>
      </c>
      <c r="ET22" s="11"/>
      <c r="EU22" s="11"/>
      <c r="EV22" s="11"/>
      <c r="EW22" s="11"/>
      <c r="EX22" s="18">
        <v>1980</v>
      </c>
      <c r="EY22" s="11"/>
      <c r="EZ22" s="11"/>
      <c r="FA22" s="11"/>
      <c r="FB22" s="11"/>
      <c r="FC22" s="11"/>
      <c r="FD22" s="33">
        <v>111</v>
      </c>
      <c r="FE22" s="11">
        <v>39.402</v>
      </c>
      <c r="FF22" s="32">
        <v>2.205</v>
      </c>
      <c r="FG22" s="11"/>
      <c r="FH22" s="11"/>
      <c r="FI22" s="18">
        <v>1974</v>
      </c>
      <c r="FJ22" s="11">
        <v>323.098</v>
      </c>
      <c r="FK22" s="11">
        <v>12.371</v>
      </c>
      <c r="FL22" s="11">
        <v>2.977</v>
      </c>
      <c r="FM22" s="11">
        <v>2.776000000000016</v>
      </c>
      <c r="FN22" s="11"/>
      <c r="FO22" s="11"/>
      <c r="FP22" s="11"/>
      <c r="FQ22" s="11"/>
      <c r="FR22" s="11">
        <v>5.094</v>
      </c>
      <c r="FS22" s="11">
        <v>0.705</v>
      </c>
      <c r="FT22" s="5">
        <v>1994</v>
      </c>
      <c r="FU22" s="11">
        <v>132.995</v>
      </c>
      <c r="FV22" s="11">
        <v>16.704</v>
      </c>
      <c r="FW22" s="11">
        <v>48.787</v>
      </c>
      <c r="FX22" s="11">
        <v>58.29099999999999</v>
      </c>
      <c r="FY22" s="11">
        <v>9.213</v>
      </c>
      <c r="FZ22" s="33">
        <v>50</v>
      </c>
      <c r="GA22" s="11"/>
      <c r="GB22" s="32">
        <v>3.461</v>
      </c>
      <c r="GC22" s="11">
        <v>174.93</v>
      </c>
      <c r="GD22" s="11">
        <v>1184.518</v>
      </c>
      <c r="GE22" s="18">
        <v>1980</v>
      </c>
      <c r="GF22" s="11">
        <v>97.012</v>
      </c>
      <c r="GG22" s="11">
        <v>1.524</v>
      </c>
      <c r="GH22" s="21">
        <v>11</v>
      </c>
      <c r="GI22" s="21">
        <v>87</v>
      </c>
      <c r="GJ22" s="11">
        <v>12.347</v>
      </c>
      <c r="GK22" s="11"/>
      <c r="GL22" s="15">
        <v>695.428</v>
      </c>
      <c r="GM22" s="15">
        <v>491.478</v>
      </c>
      <c r="GN22" s="15">
        <v>1.681</v>
      </c>
      <c r="GO22" s="11">
        <v>39.628</v>
      </c>
      <c r="GP22" s="6">
        <v>1983</v>
      </c>
      <c r="GQ22" s="11">
        <v>44.305</v>
      </c>
      <c r="GR22" s="11">
        <v>2.835</v>
      </c>
      <c r="GS22" s="11">
        <v>3.351</v>
      </c>
      <c r="GT22" s="11">
        <v>2.473</v>
      </c>
      <c r="GU22" s="11"/>
      <c r="GV22" s="11"/>
      <c r="GW22" s="11"/>
      <c r="GX22" s="11"/>
      <c r="GY22" s="11"/>
      <c r="GZ22" s="11"/>
      <c r="HA22" s="11">
        <v>4.27</v>
      </c>
      <c r="HB22" s="11">
        <v>4.967</v>
      </c>
      <c r="HC22" s="11">
        <v>4.351</v>
      </c>
      <c r="HD22" s="11">
        <v>0.627</v>
      </c>
      <c r="HE22" s="35">
        <v>21.431</v>
      </c>
      <c r="HF22" s="18">
        <v>1983</v>
      </c>
      <c r="HG22" s="15">
        <v>1011.117</v>
      </c>
      <c r="HH22" s="15">
        <v>690.932</v>
      </c>
      <c r="HI22" s="15">
        <v>81.384</v>
      </c>
      <c r="HJ22" s="15">
        <v>528.22</v>
      </c>
      <c r="HK22" s="15">
        <v>81.328</v>
      </c>
      <c r="HL22" s="15">
        <v>27.322</v>
      </c>
      <c r="HM22" s="15">
        <v>12.659</v>
      </c>
      <c r="HN22" s="15">
        <v>211.346</v>
      </c>
      <c r="HO22" s="15">
        <v>101.081</v>
      </c>
      <c r="HP22" s="15">
        <v>16.996</v>
      </c>
      <c r="HQ22" s="15">
        <v>5.425</v>
      </c>
      <c r="HR22" s="18">
        <v>1962</v>
      </c>
      <c r="HS22" s="11">
        <v>40.64959</v>
      </c>
      <c r="HT22" s="37">
        <v>0.0125000000125</v>
      </c>
      <c r="HU22" s="37"/>
      <c r="HV22" s="34"/>
      <c r="HW22" s="34"/>
      <c r="HX22" s="27"/>
      <c r="HY22" s="24"/>
      <c r="HZ22" s="24"/>
      <c r="IA22" s="24"/>
      <c r="IB22" s="24"/>
      <c r="IC22" s="24"/>
      <c r="ID22" s="24"/>
      <c r="IE22" s="24"/>
      <c r="IF22" s="27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ht="12.75">
      <c r="A23" s="18">
        <v>1973</v>
      </c>
      <c r="B23" s="12">
        <v>398.203</v>
      </c>
      <c r="C23" s="12">
        <v>13.032999999999998</v>
      </c>
      <c r="D23" s="12">
        <v>6.806000000000001</v>
      </c>
      <c r="E23" s="12">
        <v>225.501</v>
      </c>
      <c r="F23" s="15">
        <v>1614.1460000000002</v>
      </c>
      <c r="G23" s="12">
        <v>171.061</v>
      </c>
      <c r="H23" s="31">
        <v>5.73996556</v>
      </c>
      <c r="I23" s="15">
        <v>7.1595726</v>
      </c>
      <c r="J23" s="15"/>
      <c r="K23" s="12"/>
      <c r="L23" s="12"/>
      <c r="M23" s="12">
        <v>30.621</v>
      </c>
      <c r="N23" s="18">
        <v>1962</v>
      </c>
      <c r="O23" s="12"/>
      <c r="P23" s="12">
        <v>10.57</v>
      </c>
      <c r="Q23" s="12">
        <v>1.862</v>
      </c>
      <c r="R23" s="12">
        <v>-4.852000000000001</v>
      </c>
      <c r="S23" s="12"/>
      <c r="T23" s="12"/>
      <c r="U23" s="12"/>
      <c r="V23" s="12"/>
      <c r="W23" s="12"/>
      <c r="X23" s="12"/>
      <c r="Y23" s="7"/>
      <c r="Z23" s="7"/>
      <c r="AA23" s="12">
        <v>5.449</v>
      </c>
      <c r="AB23" s="12"/>
      <c r="AC23" s="18">
        <v>1973</v>
      </c>
      <c r="AD23" s="12">
        <v>162.36255472346295</v>
      </c>
      <c r="AE23" s="32">
        <v>5.73996556</v>
      </c>
      <c r="AF23" s="12">
        <v>171.061</v>
      </c>
      <c r="AG23" s="12">
        <v>11.412</v>
      </c>
      <c r="AH23" s="12">
        <v>28.099</v>
      </c>
      <c r="AI23" s="12">
        <v>11.884</v>
      </c>
      <c r="AJ23" s="12"/>
      <c r="AK23" s="12"/>
      <c r="AL23" s="12"/>
      <c r="AM23" s="12"/>
      <c r="AN23" s="12"/>
      <c r="AO23" s="12"/>
      <c r="AP23" s="12"/>
      <c r="AQ23" s="12"/>
      <c r="AR23" s="12">
        <v>8.376</v>
      </c>
      <c r="AS23" s="12">
        <v>18.018</v>
      </c>
      <c r="AT23" s="12"/>
      <c r="AU23" s="18">
        <v>1984</v>
      </c>
      <c r="AV23" s="15">
        <v>5019.695</v>
      </c>
      <c r="AW23" s="15">
        <v>2968.552</v>
      </c>
      <c r="AX23" s="15">
        <v>447.155</v>
      </c>
      <c r="AY23" s="15">
        <v>313.745</v>
      </c>
      <c r="AZ23" s="15">
        <v>175.444</v>
      </c>
      <c r="BA23" s="15">
        <v>-187.107</v>
      </c>
      <c r="BB23" s="15">
        <v>1040.593</v>
      </c>
      <c r="BC23" s="15">
        <v>496.316</v>
      </c>
      <c r="BD23" s="15">
        <v>85.465</v>
      </c>
      <c r="BE23" s="15">
        <v>30.42</v>
      </c>
      <c r="BF23" s="18">
        <v>2017</v>
      </c>
      <c r="BG23" s="16">
        <v>11870.455353000001</v>
      </c>
      <c r="BH23" s="16">
        <v>2356.208257</v>
      </c>
      <c r="BI23" s="16">
        <v>258.999472</v>
      </c>
      <c r="BJ23" s="16">
        <v>242.276914</v>
      </c>
      <c r="BK23" s="16">
        <v>618.114742</v>
      </c>
      <c r="BL23" s="16">
        <v>835.300283</v>
      </c>
      <c r="BM23" s="16">
        <v>618.148277</v>
      </c>
      <c r="BN23" s="16">
        <v>1166.810267</v>
      </c>
      <c r="BO23" s="16">
        <v>619.663772</v>
      </c>
      <c r="BP23" s="16">
        <v>205.616765</v>
      </c>
      <c r="BQ23" s="16">
        <v>2639.346073</v>
      </c>
      <c r="BR23" s="16">
        <v>572.143828</v>
      </c>
      <c r="BS23" s="15">
        <v>146.513233</v>
      </c>
      <c r="BT23" s="15">
        <v>1591.31347</v>
      </c>
      <c r="BU23" s="18">
        <v>1985</v>
      </c>
      <c r="BV23" s="12">
        <v>3.992</v>
      </c>
      <c r="BW23" s="12">
        <v>2.651</v>
      </c>
      <c r="BX23" s="12">
        <v>1.341</v>
      </c>
      <c r="BY23" s="12">
        <v>178.10790816651848</v>
      </c>
      <c r="BZ23" s="12">
        <v>118.08690025009274</v>
      </c>
      <c r="CA23" s="12">
        <v>60.021007916425745</v>
      </c>
      <c r="CB23" s="15">
        <v>64.806184818</v>
      </c>
      <c r="CC23" s="15">
        <v>57.9312</v>
      </c>
      <c r="CD23" s="9">
        <v>527.77</v>
      </c>
      <c r="CE23" s="32">
        <v>135.09</v>
      </c>
      <c r="CF23" s="12">
        <v>3.999</v>
      </c>
      <c r="CG23" s="18">
        <v>1991</v>
      </c>
      <c r="CH23" s="15">
        <v>184.860805</v>
      </c>
      <c r="CI23" s="15">
        <v>5.929032</v>
      </c>
      <c r="CJ23" s="15">
        <v>15.781935</v>
      </c>
      <c r="CK23" s="15">
        <v>85.2638</v>
      </c>
      <c r="CL23" s="15">
        <v>77.886038</v>
      </c>
      <c r="CM23" s="9"/>
      <c r="CN23" s="9"/>
      <c r="CO23" s="9"/>
      <c r="CP23" s="9"/>
      <c r="CQ23" s="9"/>
      <c r="CR23" s="18">
        <v>1978</v>
      </c>
      <c r="CS23" s="11">
        <v>904.057</v>
      </c>
      <c r="CT23" s="11"/>
      <c r="CU23" s="11"/>
      <c r="CV23" s="11">
        <v>912.656</v>
      </c>
      <c r="CW23" s="11"/>
      <c r="CX23" s="11"/>
      <c r="CY23" s="14">
        <v>37.57821190699999</v>
      </c>
      <c r="CZ23" s="11">
        <v>12.0414</v>
      </c>
      <c r="DA23" s="11">
        <v>9.8011</v>
      </c>
      <c r="DB23" s="18">
        <v>1983</v>
      </c>
      <c r="DC23" s="12">
        <v>4.5321627</v>
      </c>
      <c r="DD23" s="12">
        <v>13.6918</v>
      </c>
      <c r="DE23" s="12">
        <v>0.12700799999999998</v>
      </c>
      <c r="DF23" s="12">
        <v>0.40315199999999995</v>
      </c>
      <c r="DG23" s="12">
        <v>6.971814999999999</v>
      </c>
      <c r="DH23" s="12">
        <v>0.117473</v>
      </c>
      <c r="DI23" s="12">
        <v>4.015135</v>
      </c>
      <c r="DJ23" s="12">
        <v>4.871408</v>
      </c>
      <c r="DK23" s="12"/>
      <c r="DL23" s="12">
        <v>0.11387569999999998</v>
      </c>
      <c r="DM23" s="12">
        <v>1.8485770000000004</v>
      </c>
      <c r="DN23" s="12">
        <v>0.009535</v>
      </c>
      <c r="DO23" s="12"/>
      <c r="DP23" s="18">
        <v>2003</v>
      </c>
      <c r="DQ23" s="33">
        <v>73.25</v>
      </c>
      <c r="DR23" s="31">
        <v>2756.8</v>
      </c>
      <c r="DS23" s="31">
        <v>1688.9</v>
      </c>
      <c r="DT23" s="12">
        <v>0.6126305861868834</v>
      </c>
      <c r="DU23" s="15">
        <v>95.1</v>
      </c>
      <c r="DV23" s="14">
        <v>56.30884007342057</v>
      </c>
      <c r="DW23" s="14">
        <v>34.49651770168311</v>
      </c>
      <c r="DX23" s="18">
        <v>1974</v>
      </c>
      <c r="DY23" s="11">
        <v>81.895</v>
      </c>
      <c r="DZ23" s="11">
        <v>68.509</v>
      </c>
      <c r="EA23" s="11">
        <v>4.22</v>
      </c>
      <c r="EB23" s="11">
        <v>5.818</v>
      </c>
      <c r="EC23" s="11">
        <v>0.135</v>
      </c>
      <c r="ED23" s="11">
        <v>3.212999999999994</v>
      </c>
      <c r="EE23" s="11">
        <v>23.694756081</v>
      </c>
      <c r="EF23" s="11">
        <v>14.068494795</v>
      </c>
      <c r="EG23" s="11">
        <v>1.86292236</v>
      </c>
      <c r="EH23" s="11">
        <v>3.651447672</v>
      </c>
      <c r="EI23" s="11">
        <v>0.856428621</v>
      </c>
      <c r="EJ23" s="11">
        <v>3.255462633000004</v>
      </c>
      <c r="EK23" s="18">
        <v>1955</v>
      </c>
      <c r="EL23" s="11"/>
      <c r="EM23" s="11"/>
      <c r="EN23" s="11"/>
      <c r="EO23" s="11"/>
      <c r="EP23" s="11"/>
      <c r="EQ23" s="11"/>
      <c r="ER23" s="11"/>
      <c r="ES23" s="11">
        <v>12.643766688349855</v>
      </c>
      <c r="ET23" s="11"/>
      <c r="EU23" s="11"/>
      <c r="EV23" s="11"/>
      <c r="EW23" s="11"/>
      <c r="EX23" s="18">
        <v>1981</v>
      </c>
      <c r="EY23" s="11"/>
      <c r="EZ23" s="11"/>
      <c r="FA23" s="11"/>
      <c r="FB23" s="11"/>
      <c r="FC23" s="11"/>
      <c r="FD23" s="33">
        <v>124</v>
      </c>
      <c r="FE23" s="11">
        <v>43.994</v>
      </c>
      <c r="FF23" s="32">
        <v>2.678</v>
      </c>
      <c r="FG23" s="11"/>
      <c r="FH23" s="11"/>
      <c r="FI23" s="18">
        <v>1975</v>
      </c>
      <c r="FJ23" s="11">
        <v>335.744</v>
      </c>
      <c r="FK23" s="11">
        <v>12.281</v>
      </c>
      <c r="FL23" s="11">
        <v>2.84</v>
      </c>
      <c r="FM23" s="11">
        <v>3.2050000000000143</v>
      </c>
      <c r="FN23" s="11"/>
      <c r="FO23" s="11"/>
      <c r="FP23" s="11"/>
      <c r="FQ23" s="11"/>
      <c r="FR23" s="11">
        <v>6.372</v>
      </c>
      <c r="FS23" s="11">
        <v>0.806</v>
      </c>
      <c r="FT23" s="5">
        <v>1995</v>
      </c>
      <c r="FU23" s="11">
        <v>131.201</v>
      </c>
      <c r="FV23" s="11">
        <v>20.692</v>
      </c>
      <c r="FW23" s="11">
        <v>53.683</v>
      </c>
      <c r="FX23" s="11">
        <v>47.768999999999984</v>
      </c>
      <c r="FY23" s="11">
        <v>9.057</v>
      </c>
      <c r="FZ23" s="33">
        <v>56</v>
      </c>
      <c r="GA23" s="11"/>
      <c r="GB23" s="32">
        <v>2.669</v>
      </c>
      <c r="GC23" s="11">
        <v>182.26</v>
      </c>
      <c r="GD23" s="11">
        <v>1242.126</v>
      </c>
      <c r="GE23" s="18">
        <v>1981</v>
      </c>
      <c r="GF23" s="11">
        <v>99.623</v>
      </c>
      <c r="GG23" s="11">
        <v>1.548</v>
      </c>
      <c r="GH23" s="21">
        <v>9</v>
      </c>
      <c r="GI23" s="21">
        <v>144</v>
      </c>
      <c r="GJ23" s="11">
        <v>12.411</v>
      </c>
      <c r="GK23" s="11"/>
      <c r="GL23" s="15">
        <v>805.3439999999999</v>
      </c>
      <c r="GM23" s="15">
        <v>558.638</v>
      </c>
      <c r="GN23" s="15">
        <v>1.862</v>
      </c>
      <c r="GO23" s="11">
        <v>40.165</v>
      </c>
      <c r="GP23" s="6">
        <v>1984</v>
      </c>
      <c r="GQ23" s="11">
        <v>46.879</v>
      </c>
      <c r="GR23" s="11">
        <v>3.175</v>
      </c>
      <c r="GS23" s="11">
        <v>3.575</v>
      </c>
      <c r="GT23" s="11">
        <v>2.572</v>
      </c>
      <c r="GU23" s="11"/>
      <c r="GV23" s="11"/>
      <c r="GW23" s="11"/>
      <c r="GX23" s="11"/>
      <c r="GY23" s="11"/>
      <c r="GZ23" s="11"/>
      <c r="HA23" s="11">
        <v>4.372</v>
      </c>
      <c r="HB23" s="11">
        <v>5.385</v>
      </c>
      <c r="HC23" s="11">
        <v>4.463</v>
      </c>
      <c r="HD23" s="11">
        <v>0.639</v>
      </c>
      <c r="HE23" s="35">
        <v>22.697999999999997</v>
      </c>
      <c r="HF23" s="18">
        <v>1984</v>
      </c>
      <c r="HG23" s="15">
        <v>1111.239</v>
      </c>
      <c r="HH23" s="15">
        <v>748.9200000000001</v>
      </c>
      <c r="HI23" s="15">
        <v>89.42</v>
      </c>
      <c r="HJ23" s="15">
        <v>571.455</v>
      </c>
      <c r="HK23" s="15">
        <v>88.045</v>
      </c>
      <c r="HL23" s="15">
        <v>30.302</v>
      </c>
      <c r="HM23" s="15">
        <v>16.92</v>
      </c>
      <c r="HN23" s="15">
        <v>238.591</v>
      </c>
      <c r="HO23" s="15">
        <v>113.929</v>
      </c>
      <c r="HP23" s="15">
        <v>18.917</v>
      </c>
      <c r="HQ23" s="15">
        <v>4.264</v>
      </c>
      <c r="HR23" s="18">
        <v>1963</v>
      </c>
      <c r="HS23" s="11">
        <v>41.93988</v>
      </c>
      <c r="HT23" s="37">
        <v>0.0125000000125</v>
      </c>
      <c r="HU23" s="37"/>
      <c r="HV23" s="34"/>
      <c r="HW23" s="34"/>
      <c r="HX23" s="27"/>
      <c r="HY23" s="24"/>
      <c r="HZ23" s="24"/>
      <c r="IA23" s="24"/>
      <c r="IB23" s="24"/>
      <c r="IC23" s="24"/>
      <c r="ID23" s="24"/>
      <c r="IE23" s="24"/>
      <c r="IF23" s="27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ht="12.75">
      <c r="A24" s="18">
        <v>1974</v>
      </c>
      <c r="B24" s="12">
        <v>411.532</v>
      </c>
      <c r="C24" s="12">
        <v>6.067000000000007</v>
      </c>
      <c r="D24" s="12">
        <v>7.2620000000000005</v>
      </c>
      <c r="E24" s="12">
        <v>235.533</v>
      </c>
      <c r="F24" s="15">
        <v>1811.7179999999998</v>
      </c>
      <c r="G24" s="12">
        <v>176.967</v>
      </c>
      <c r="H24" s="31">
        <v>6.561725112</v>
      </c>
      <c r="I24" s="15">
        <v>7.2879116</v>
      </c>
      <c r="J24" s="15"/>
      <c r="K24" s="12"/>
      <c r="L24" s="12"/>
      <c r="M24" s="12">
        <v>31.045</v>
      </c>
      <c r="N24" s="18">
        <v>1963</v>
      </c>
      <c r="O24" s="12"/>
      <c r="P24" s="12">
        <v>10.096</v>
      </c>
      <c r="Q24" s="12">
        <v>1.9</v>
      </c>
      <c r="R24" s="12">
        <v>-4.34</v>
      </c>
      <c r="S24" s="12"/>
      <c r="T24" s="12"/>
      <c r="U24" s="12"/>
      <c r="V24" s="12"/>
      <c r="W24" s="12"/>
      <c r="X24" s="12"/>
      <c r="Y24" s="7"/>
      <c r="Z24" s="7"/>
      <c r="AA24" s="12">
        <v>6.155</v>
      </c>
      <c r="AB24" s="12"/>
      <c r="AC24" s="18">
        <v>1974</v>
      </c>
      <c r="AD24" s="12">
        <v>169.8886245387934</v>
      </c>
      <c r="AE24" s="32">
        <v>6.561725112</v>
      </c>
      <c r="AF24" s="12">
        <v>176.967</v>
      </c>
      <c r="AG24" s="12">
        <v>10.328</v>
      </c>
      <c r="AH24" s="12">
        <v>30.055</v>
      </c>
      <c r="AI24" s="12">
        <v>12.701</v>
      </c>
      <c r="AJ24" s="12"/>
      <c r="AK24" s="12"/>
      <c r="AL24" s="12"/>
      <c r="AM24" s="12"/>
      <c r="AN24" s="12"/>
      <c r="AO24" s="12"/>
      <c r="AP24" s="12"/>
      <c r="AQ24" s="12"/>
      <c r="AR24" s="12">
        <v>8.366</v>
      </c>
      <c r="AS24" s="12">
        <v>18.226</v>
      </c>
      <c r="AT24" s="12"/>
      <c r="AU24" s="18">
        <v>1985</v>
      </c>
      <c r="AV24" s="15">
        <v>5409.7480000000005</v>
      </c>
      <c r="AW24" s="15">
        <v>3179.907</v>
      </c>
      <c r="AX24" s="15">
        <v>487.072</v>
      </c>
      <c r="AY24" s="15">
        <v>351.451</v>
      </c>
      <c r="AZ24" s="15">
        <v>197.692</v>
      </c>
      <c r="BA24" s="15">
        <v>-204.183</v>
      </c>
      <c r="BB24" s="15">
        <v>1139.491</v>
      </c>
      <c r="BC24" s="15">
        <v>529.157</v>
      </c>
      <c r="BD24" s="15">
        <v>94.076</v>
      </c>
      <c r="BE24" s="15">
        <v>30.469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5"/>
      <c r="BT24" s="15"/>
      <c r="BU24" s="18">
        <v>1986</v>
      </c>
      <c r="BV24" s="12">
        <v>5.08</v>
      </c>
      <c r="BW24" s="12">
        <v>3.209</v>
      </c>
      <c r="BX24" s="12">
        <v>1.871</v>
      </c>
      <c r="BY24" s="12">
        <v>182.129038020787</v>
      </c>
      <c r="BZ24" s="12">
        <v>120.52392245938475</v>
      </c>
      <c r="CA24" s="12">
        <v>61.60511556140224</v>
      </c>
      <c r="CB24" s="15">
        <v>67.707946642</v>
      </c>
      <c r="CC24" s="15">
        <v>59.0501</v>
      </c>
      <c r="CD24" s="9">
        <v>491.61</v>
      </c>
      <c r="CE24" s="32">
        <v>148.41</v>
      </c>
      <c r="CF24" s="12">
        <v>5.009000000000001</v>
      </c>
      <c r="CG24" s="18">
        <v>1992</v>
      </c>
      <c r="CH24" s="15">
        <v>217.257023</v>
      </c>
      <c r="CI24" s="15">
        <v>7.7295</v>
      </c>
      <c r="CJ24" s="15">
        <v>4.304484999999999</v>
      </c>
      <c r="CK24" s="15">
        <v>116.096715</v>
      </c>
      <c r="CL24" s="15">
        <v>89.126323</v>
      </c>
      <c r="CM24" s="9"/>
      <c r="CN24" s="9"/>
      <c r="CO24" s="9"/>
      <c r="CP24" s="9"/>
      <c r="CQ24" s="9"/>
      <c r="CR24" s="18">
        <v>1979</v>
      </c>
      <c r="CS24" s="11">
        <v>1031.318</v>
      </c>
      <c r="CT24" s="11">
        <v>1000.2049999999999</v>
      </c>
      <c r="CU24" s="11">
        <v>31.113</v>
      </c>
      <c r="CV24" s="11">
        <v>1009.242</v>
      </c>
      <c r="CW24" s="11">
        <v>992.232</v>
      </c>
      <c r="CX24" s="11">
        <v>17.010000000000005</v>
      </c>
      <c r="CY24" s="14">
        <v>40.633898722</v>
      </c>
      <c r="CZ24" s="11">
        <v>11.1217</v>
      </c>
      <c r="DA24" s="11">
        <v>10.041499999999997</v>
      </c>
      <c r="DB24" s="18">
        <v>1984</v>
      </c>
      <c r="DC24" s="12">
        <v>5.026342</v>
      </c>
      <c r="DD24" s="12">
        <v>12.731142000000004</v>
      </c>
      <c r="DE24" s="12">
        <v>0.135381</v>
      </c>
      <c r="DF24" s="12">
        <v>0.4127910000000001</v>
      </c>
      <c r="DG24" s="12">
        <v>6.0650450000000005</v>
      </c>
      <c r="DH24" s="12">
        <v>0.128939</v>
      </c>
      <c r="DI24" s="12">
        <v>4.460935999999999</v>
      </c>
      <c r="DJ24" s="12">
        <v>4.759085</v>
      </c>
      <c r="DK24" s="12"/>
      <c r="DL24" s="12">
        <v>0.152615</v>
      </c>
      <c r="DM24" s="12">
        <v>1.9070120000000002</v>
      </c>
      <c r="DN24" s="12">
        <v>0.006442000000000001</v>
      </c>
      <c r="DO24" s="12"/>
      <c r="DP24" s="18">
        <v>2004</v>
      </c>
      <c r="DQ24" s="33">
        <v>74</v>
      </c>
      <c r="DR24" s="31">
        <v>2782.4</v>
      </c>
      <c r="DS24" s="31">
        <v>1868.4</v>
      </c>
      <c r="DT24" s="12">
        <v>0.6715066129959747</v>
      </c>
      <c r="DU24" s="15">
        <v>108.609</v>
      </c>
      <c r="DV24" s="14">
        <v>58.12941554271034</v>
      </c>
      <c r="DW24" s="14">
        <v>39.034286946520986</v>
      </c>
      <c r="DX24" s="18">
        <v>1975</v>
      </c>
      <c r="DY24" s="11">
        <v>83.128</v>
      </c>
      <c r="DZ24" s="11">
        <v>70.298</v>
      </c>
      <c r="EA24" s="11">
        <v>4.322</v>
      </c>
      <c r="EB24" s="11">
        <v>5.968</v>
      </c>
      <c r="EC24" s="11">
        <v>0.14</v>
      </c>
      <c r="ED24" s="11">
        <v>2.3999999999999915</v>
      </c>
      <c r="EE24" s="11">
        <v>24.291956082</v>
      </c>
      <c r="EF24" s="11">
        <v>14.001673755</v>
      </c>
      <c r="EG24" s="11">
        <v>2.186483091</v>
      </c>
      <c r="EH24" s="11">
        <v>3.828918687</v>
      </c>
      <c r="EI24" s="11">
        <v>0.880973782</v>
      </c>
      <c r="EJ24" s="11">
        <v>3.393906766999999</v>
      </c>
      <c r="EK24" s="18">
        <v>1956</v>
      </c>
      <c r="EL24" s="11"/>
      <c r="EM24" s="11"/>
      <c r="EN24" s="11"/>
      <c r="EO24" s="11"/>
      <c r="EP24" s="11"/>
      <c r="EQ24" s="11"/>
      <c r="ER24" s="11"/>
      <c r="ES24" s="11">
        <v>13.558027549784146</v>
      </c>
      <c r="ET24" s="11"/>
      <c r="EU24" s="11"/>
      <c r="EV24" s="11"/>
      <c r="EW24" s="11"/>
      <c r="EX24" s="18">
        <v>1982</v>
      </c>
      <c r="EY24" s="11"/>
      <c r="EZ24" s="11"/>
      <c r="FA24" s="11"/>
      <c r="FB24" s="11"/>
      <c r="FC24" s="11"/>
      <c r="FD24" s="33">
        <v>129</v>
      </c>
      <c r="FE24" s="11">
        <v>42.695</v>
      </c>
      <c r="FF24" s="32">
        <v>2.008</v>
      </c>
      <c r="FG24" s="11"/>
      <c r="FH24" s="11"/>
      <c r="FI24" s="18">
        <v>1976</v>
      </c>
      <c r="FJ24" s="11">
        <v>348.886</v>
      </c>
      <c r="FK24" s="11">
        <v>11.686</v>
      </c>
      <c r="FL24" s="11">
        <v>3.139</v>
      </c>
      <c r="FM24" s="11">
        <v>4.594999999999995</v>
      </c>
      <c r="FN24" s="11"/>
      <c r="FO24" s="11"/>
      <c r="FP24" s="11"/>
      <c r="FQ24" s="11"/>
      <c r="FR24" s="11">
        <v>6.032</v>
      </c>
      <c r="FS24" s="11">
        <v>1.143</v>
      </c>
      <c r="FT24" s="5">
        <v>1996</v>
      </c>
      <c r="FU24" s="11">
        <v>137.348</v>
      </c>
      <c r="FV24" s="11">
        <v>21.682</v>
      </c>
      <c r="FW24" s="11">
        <v>57.271</v>
      </c>
      <c r="FX24" s="11">
        <v>49.21200000000001</v>
      </c>
      <c r="FY24" s="11">
        <v>9.183</v>
      </c>
      <c r="FZ24" s="33">
        <v>67</v>
      </c>
      <c r="GA24" s="11"/>
      <c r="GB24" s="32">
        <v>2.738</v>
      </c>
      <c r="GC24" s="11">
        <v>180.308</v>
      </c>
      <c r="GD24" s="11">
        <v>1260.039</v>
      </c>
      <c r="GE24" s="18">
        <v>1982</v>
      </c>
      <c r="GF24" s="11">
        <v>103.448</v>
      </c>
      <c r="GG24" s="11">
        <v>1.635</v>
      </c>
      <c r="GH24" s="21">
        <v>8</v>
      </c>
      <c r="GI24" s="21">
        <v>120</v>
      </c>
      <c r="GJ24" s="11">
        <v>12.512</v>
      </c>
      <c r="GK24" s="11"/>
      <c r="GL24" s="15">
        <v>894.203</v>
      </c>
      <c r="GM24" s="15">
        <v>604.63</v>
      </c>
      <c r="GN24" s="15">
        <v>2.077</v>
      </c>
      <c r="GO24" s="11">
        <v>41.829</v>
      </c>
      <c r="GP24" s="6">
        <v>1985</v>
      </c>
      <c r="GQ24" s="11">
        <v>48.564</v>
      </c>
      <c r="GR24" s="11">
        <v>3.17</v>
      </c>
      <c r="GS24" s="11">
        <v>3.407</v>
      </c>
      <c r="GT24" s="11">
        <v>2.79</v>
      </c>
      <c r="GU24" s="11"/>
      <c r="GV24" s="11"/>
      <c r="GW24" s="11"/>
      <c r="GX24" s="11"/>
      <c r="GY24" s="11"/>
      <c r="GZ24" s="11"/>
      <c r="HA24" s="11">
        <v>4.528</v>
      </c>
      <c r="HB24" s="11">
        <v>5.898</v>
      </c>
      <c r="HC24" s="11">
        <v>4.505</v>
      </c>
      <c r="HD24" s="11">
        <v>0.674</v>
      </c>
      <c r="HE24" s="35">
        <v>23.592</v>
      </c>
      <c r="HF24" s="18">
        <v>1985</v>
      </c>
      <c r="HG24" s="15">
        <v>1216.0210000000002</v>
      </c>
      <c r="HH24" s="15">
        <v>812.307</v>
      </c>
      <c r="HI24" s="15">
        <v>99.391</v>
      </c>
      <c r="HJ24" s="15">
        <v>608.905</v>
      </c>
      <c r="HK24" s="15">
        <v>104.011</v>
      </c>
      <c r="HL24" s="15">
        <v>35.15</v>
      </c>
      <c r="HM24" s="15">
        <v>23.055</v>
      </c>
      <c r="HN24" s="15">
        <v>268.299</v>
      </c>
      <c r="HO24" s="15">
        <v>121.485</v>
      </c>
      <c r="HP24" s="15">
        <v>20.407</v>
      </c>
      <c r="HQ24" s="15">
        <v>5.618</v>
      </c>
      <c r="HR24" s="18">
        <v>1964</v>
      </c>
      <c r="HS24" s="11">
        <v>43.264267</v>
      </c>
      <c r="HT24" s="37">
        <v>0.0125000000125</v>
      </c>
      <c r="HU24" s="37"/>
      <c r="HV24" s="34"/>
      <c r="HW24" s="34"/>
      <c r="HX24" s="27"/>
      <c r="HY24" s="24"/>
      <c r="HZ24" s="24"/>
      <c r="IA24" s="24"/>
      <c r="IB24" s="24"/>
      <c r="IC24" s="24"/>
      <c r="ID24" s="24"/>
      <c r="IE24" s="24"/>
      <c r="IF24" s="27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:251" ht="12.75">
      <c r="A25" s="18">
        <v>1975</v>
      </c>
      <c r="B25" s="12">
        <v>427.292</v>
      </c>
      <c r="C25" s="12">
        <v>8.938999999999991</v>
      </c>
      <c r="D25" s="12">
        <v>6.821</v>
      </c>
      <c r="E25" s="12">
        <v>274.781</v>
      </c>
      <c r="F25" s="15">
        <v>1909.6080000000002</v>
      </c>
      <c r="G25" s="12">
        <v>181.964</v>
      </c>
      <c r="H25" s="31">
        <v>8.955204006000002</v>
      </c>
      <c r="I25" s="15">
        <v>7.6330563</v>
      </c>
      <c r="J25" s="15"/>
      <c r="K25" s="12"/>
      <c r="L25" s="12"/>
      <c r="M25" s="12">
        <v>31.211</v>
      </c>
      <c r="N25" s="18">
        <v>1964</v>
      </c>
      <c r="O25" s="12"/>
      <c r="P25" s="12">
        <v>9.426</v>
      </c>
      <c r="Q25" s="12">
        <v>1.857</v>
      </c>
      <c r="R25" s="12">
        <v>-3.713</v>
      </c>
      <c r="S25" s="12"/>
      <c r="T25" s="12"/>
      <c r="U25" s="12"/>
      <c r="V25" s="12"/>
      <c r="W25" s="12">
        <v>4.597</v>
      </c>
      <c r="X25" s="12"/>
      <c r="Y25" s="7"/>
      <c r="Z25" s="7"/>
      <c r="AA25" s="12">
        <v>6.632</v>
      </c>
      <c r="AB25" s="12"/>
      <c r="AC25" s="18">
        <v>1975</v>
      </c>
      <c r="AD25" s="12">
        <v>179.76315747995721</v>
      </c>
      <c r="AE25" s="32">
        <v>8.955204006000002</v>
      </c>
      <c r="AF25" s="12">
        <v>181.964</v>
      </c>
      <c r="AG25" s="12">
        <v>9.21</v>
      </c>
      <c r="AH25" s="12">
        <v>30.247</v>
      </c>
      <c r="AI25" s="12">
        <v>12.95</v>
      </c>
      <c r="AJ25" s="12"/>
      <c r="AK25" s="12"/>
      <c r="AL25" s="12"/>
      <c r="AM25" s="12"/>
      <c r="AN25" s="12"/>
      <c r="AO25" s="12"/>
      <c r="AP25" s="12"/>
      <c r="AQ25" s="12"/>
      <c r="AR25" s="12">
        <v>8.005</v>
      </c>
      <c r="AS25" s="12">
        <v>18.299</v>
      </c>
      <c r="AT25" s="12"/>
      <c r="AU25" s="18">
        <v>1986</v>
      </c>
      <c r="AV25" s="15">
        <v>5721.237999999999</v>
      </c>
      <c r="AW25" s="15">
        <v>3306.909</v>
      </c>
      <c r="AX25" s="15">
        <v>531.1</v>
      </c>
      <c r="AY25" s="15">
        <v>399.773</v>
      </c>
      <c r="AZ25" s="15">
        <v>209.646</v>
      </c>
      <c r="BA25" s="15">
        <v>-199.942</v>
      </c>
      <c r="BB25" s="15">
        <v>1182.983</v>
      </c>
      <c r="BC25" s="15">
        <v>575.422</v>
      </c>
      <c r="BD25" s="15">
        <v>103.716</v>
      </c>
      <c r="BE25" s="15">
        <v>30.923</v>
      </c>
      <c r="BF25" s="27" t="s">
        <v>49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5"/>
      <c r="BT25" s="15"/>
      <c r="BU25" s="18">
        <v>1987</v>
      </c>
      <c r="BV25" s="12">
        <v>2.764</v>
      </c>
      <c r="BW25" s="12">
        <v>2.522</v>
      </c>
      <c r="BX25" s="12">
        <v>0.242</v>
      </c>
      <c r="BY25" s="12">
        <v>184.649837949156</v>
      </c>
      <c r="BZ25" s="12">
        <v>121.9534825180985</v>
      </c>
      <c r="CA25" s="12">
        <v>62.6963554310575</v>
      </c>
      <c r="CB25" s="15">
        <v>72.542498163</v>
      </c>
      <c r="CC25" s="15">
        <v>59.3001</v>
      </c>
      <c r="CD25" s="9">
        <v>465.13</v>
      </c>
      <c r="CE25" s="32">
        <v>162.56</v>
      </c>
      <c r="CF25" s="12">
        <v>5.34</v>
      </c>
      <c r="CG25" s="18">
        <v>1993</v>
      </c>
      <c r="CH25" s="15">
        <v>182.76428299999998</v>
      </c>
      <c r="CI25" s="15">
        <v>13.7796</v>
      </c>
      <c r="CJ25" s="15">
        <v>7.04878</v>
      </c>
      <c r="CK25" s="15">
        <v>128.678162</v>
      </c>
      <c r="CL25" s="15">
        <v>33.257741</v>
      </c>
      <c r="CM25" s="9"/>
      <c r="CN25" s="9"/>
      <c r="CO25" s="9"/>
      <c r="CP25" s="9"/>
      <c r="CQ25" s="9"/>
      <c r="CR25" s="18">
        <v>1980</v>
      </c>
      <c r="CS25" s="11">
        <v>970.925</v>
      </c>
      <c r="CT25" s="11">
        <v>924.871</v>
      </c>
      <c r="CU25" s="11">
        <v>46.054</v>
      </c>
      <c r="CV25" s="11">
        <v>955.159</v>
      </c>
      <c r="CW25" s="11">
        <v>920.268</v>
      </c>
      <c r="CX25" s="11">
        <v>34.891</v>
      </c>
      <c r="CY25" s="14">
        <v>56.16066167400001</v>
      </c>
      <c r="CZ25" s="11">
        <v>10.831099999999998</v>
      </c>
      <c r="DA25" s="11">
        <v>9.1346</v>
      </c>
      <c r="DB25" s="18">
        <v>1985</v>
      </c>
      <c r="DC25" s="12">
        <v>5.59835</v>
      </c>
      <c r="DD25" s="12">
        <v>12.329673000000003</v>
      </c>
      <c r="DE25" s="12">
        <v>0.149029</v>
      </c>
      <c r="DF25" s="12">
        <v>0.44211399999999995</v>
      </c>
      <c r="DG25" s="12">
        <v>6.237703</v>
      </c>
      <c r="DH25" s="12">
        <v>0.143279</v>
      </c>
      <c r="DI25" s="12">
        <v>4.934559999999999</v>
      </c>
      <c r="DJ25" s="12">
        <v>4.3485689999999995</v>
      </c>
      <c r="DK25" s="12"/>
      <c r="DL25" s="12">
        <v>0.22167599999999998</v>
      </c>
      <c r="DM25" s="12">
        <v>1.7434010000000002</v>
      </c>
      <c r="DN25" s="12">
        <v>0.00575</v>
      </c>
      <c r="DO25" s="12"/>
      <c r="DP25" s="18">
        <v>2005</v>
      </c>
      <c r="DQ25" s="33">
        <v>74.25</v>
      </c>
      <c r="DR25" s="31">
        <v>2806.9</v>
      </c>
      <c r="DS25" s="31">
        <v>1877.2</v>
      </c>
      <c r="DT25" s="12">
        <v>0.6687805051836545</v>
      </c>
      <c r="DU25" s="15">
        <v>114.673</v>
      </c>
      <c r="DV25" s="14">
        <v>61.08725761772853</v>
      </c>
      <c r="DW25" s="14">
        <v>40.85396700986853</v>
      </c>
      <c r="DX25" s="18">
        <v>1976</v>
      </c>
      <c r="DY25" s="11">
        <v>87.838</v>
      </c>
      <c r="DZ25" s="11">
        <v>73.82299999999998</v>
      </c>
      <c r="EA25" s="11">
        <v>4.324</v>
      </c>
      <c r="EB25" s="11">
        <v>6.172</v>
      </c>
      <c r="EC25" s="11">
        <v>0.13</v>
      </c>
      <c r="ED25" s="11">
        <v>3.389000000000024</v>
      </c>
      <c r="EE25" s="11">
        <v>24.089419976</v>
      </c>
      <c r="EF25" s="11">
        <v>13.458519491</v>
      </c>
      <c r="EG25" s="11">
        <v>2.270129649</v>
      </c>
      <c r="EH25" s="11">
        <v>4.221103378999999</v>
      </c>
      <c r="EI25" s="11">
        <v>0.715285342</v>
      </c>
      <c r="EJ25" s="11">
        <v>3.4243821149999967</v>
      </c>
      <c r="EK25" s="18">
        <v>1957</v>
      </c>
      <c r="EL25" s="11"/>
      <c r="EM25" s="11"/>
      <c r="EN25" s="11"/>
      <c r="EO25" s="11"/>
      <c r="EP25" s="11"/>
      <c r="EQ25" s="11"/>
      <c r="ER25" s="11"/>
      <c r="ES25" s="11">
        <v>13.35911034284859</v>
      </c>
      <c r="ET25" s="11"/>
      <c r="EU25" s="11"/>
      <c r="EV25" s="11"/>
      <c r="EW25" s="11"/>
      <c r="EX25" s="18">
        <v>1983</v>
      </c>
      <c r="EY25" s="11"/>
      <c r="EZ25" s="11"/>
      <c r="FA25" s="11"/>
      <c r="FB25" s="11"/>
      <c r="FC25" s="11"/>
      <c r="FD25" s="33">
        <v>136</v>
      </c>
      <c r="FE25" s="11">
        <v>54.073</v>
      </c>
      <c r="FF25" s="32">
        <v>1.47</v>
      </c>
      <c r="FG25" s="11"/>
      <c r="FH25" s="11"/>
      <c r="FI25" s="18">
        <v>1977</v>
      </c>
      <c r="FJ25" s="11">
        <v>362.541</v>
      </c>
      <c r="FK25" s="11">
        <v>11.233</v>
      </c>
      <c r="FL25" s="11">
        <v>3.238</v>
      </c>
      <c r="FM25" s="11">
        <v>5.659999999999972</v>
      </c>
      <c r="FN25" s="11"/>
      <c r="FO25" s="11"/>
      <c r="FP25" s="11"/>
      <c r="FQ25" s="11"/>
      <c r="FR25" s="11">
        <v>7.75</v>
      </c>
      <c r="FS25" s="11">
        <v>1.129</v>
      </c>
      <c r="FT25" s="5">
        <v>1997</v>
      </c>
      <c r="FU25" s="11">
        <v>142.858</v>
      </c>
      <c r="FV25" s="11">
        <v>24.07</v>
      </c>
      <c r="FW25" s="11">
        <v>64.81699999999998</v>
      </c>
      <c r="FX25" s="11">
        <v>45.36400000000003</v>
      </c>
      <c r="FY25" s="11">
        <v>8.606999999999998</v>
      </c>
      <c r="FZ25" s="33">
        <v>74</v>
      </c>
      <c r="GA25" s="11"/>
      <c r="GB25" s="32">
        <v>2.79</v>
      </c>
      <c r="GC25" s="11">
        <v>189.207</v>
      </c>
      <c r="GD25" s="11">
        <v>1390.634</v>
      </c>
      <c r="GE25" s="18">
        <v>1983</v>
      </c>
      <c r="GF25" s="11">
        <v>107.627</v>
      </c>
      <c r="GG25" s="11">
        <v>1.996</v>
      </c>
      <c r="GH25" s="21">
        <v>11</v>
      </c>
      <c r="GI25" s="21">
        <v>129</v>
      </c>
      <c r="GJ25" s="11">
        <v>12.926</v>
      </c>
      <c r="GK25" s="11"/>
      <c r="GL25" s="15">
        <v>1011.117</v>
      </c>
      <c r="GM25" s="15">
        <v>690.932</v>
      </c>
      <c r="GN25" s="15">
        <v>2.227</v>
      </c>
      <c r="GO25" s="11">
        <v>44.305</v>
      </c>
      <c r="GP25" s="6">
        <v>1986</v>
      </c>
      <c r="GQ25" s="11">
        <v>49.986</v>
      </c>
      <c r="GR25" s="11">
        <v>3.257</v>
      </c>
      <c r="GS25" s="11">
        <v>3.613</v>
      </c>
      <c r="GT25" s="11">
        <v>2.877</v>
      </c>
      <c r="GU25" s="11"/>
      <c r="GV25" s="11"/>
      <c r="GW25" s="11"/>
      <c r="GX25" s="11"/>
      <c r="GY25" s="11"/>
      <c r="GZ25" s="11"/>
      <c r="HA25" s="11">
        <v>4.826</v>
      </c>
      <c r="HB25" s="11">
        <v>6</v>
      </c>
      <c r="HC25" s="11">
        <v>4.355</v>
      </c>
      <c r="HD25" s="11">
        <v>0.703</v>
      </c>
      <c r="HE25" s="35">
        <v>24.354999999999997</v>
      </c>
      <c r="HF25" s="18">
        <v>1986</v>
      </c>
      <c r="HG25" s="15">
        <v>1315.342</v>
      </c>
      <c r="HH25" s="15">
        <v>875.692</v>
      </c>
      <c r="HI25" s="15">
        <v>104.154</v>
      </c>
      <c r="HJ25" s="15">
        <v>644.775</v>
      </c>
      <c r="HK25" s="15">
        <v>126.763</v>
      </c>
      <c r="HL25" s="15">
        <v>38.831</v>
      </c>
      <c r="HM25" s="15">
        <v>31.518</v>
      </c>
      <c r="HN25" s="15">
        <v>289.31</v>
      </c>
      <c r="HO25" s="15">
        <v>130.032</v>
      </c>
      <c r="HP25" s="15">
        <v>22.601</v>
      </c>
      <c r="HQ25" s="15">
        <v>5.02</v>
      </c>
      <c r="HR25" s="18">
        <v>1965</v>
      </c>
      <c r="HS25" s="11">
        <v>44.623041</v>
      </c>
      <c r="HT25" s="37">
        <v>0.0125000000125</v>
      </c>
      <c r="HU25" s="37"/>
      <c r="HV25" s="34"/>
      <c r="HW25" s="34"/>
      <c r="HX25" s="27"/>
      <c r="HY25" s="24"/>
      <c r="HZ25" s="24"/>
      <c r="IA25" s="24"/>
      <c r="IB25" s="24"/>
      <c r="IC25" s="24"/>
      <c r="ID25" s="24"/>
      <c r="IE25" s="24"/>
      <c r="IF25" s="27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ht="12.75">
      <c r="A26" s="18">
        <v>1976</v>
      </c>
      <c r="B26" s="12">
        <v>440.333</v>
      </c>
      <c r="C26" s="12">
        <v>5.933000000000053</v>
      </c>
      <c r="D26" s="12">
        <v>7.1080000000000005</v>
      </c>
      <c r="E26" s="12">
        <v>262.13</v>
      </c>
      <c r="F26" s="15">
        <v>2124.6710000000003</v>
      </c>
      <c r="G26" s="12">
        <v>188.72</v>
      </c>
      <c r="H26" s="31">
        <v>10.766604149000003</v>
      </c>
      <c r="I26" s="15">
        <v>8.0517156</v>
      </c>
      <c r="J26" s="15"/>
      <c r="K26" s="12"/>
      <c r="L26" s="12"/>
      <c r="M26" s="12">
        <v>32.448</v>
      </c>
      <c r="N26" s="18">
        <v>1965</v>
      </c>
      <c r="O26" s="12"/>
      <c r="P26" s="12">
        <v>8.529</v>
      </c>
      <c r="Q26" s="12">
        <v>1.895</v>
      </c>
      <c r="R26" s="12">
        <v>-2.778</v>
      </c>
      <c r="S26" s="12"/>
      <c r="T26" s="12"/>
      <c r="U26" s="12"/>
      <c r="V26" s="12"/>
      <c r="W26" s="12">
        <v>4.693</v>
      </c>
      <c r="X26" s="12"/>
      <c r="Y26" s="7"/>
      <c r="Z26" s="7"/>
      <c r="AA26" s="12">
        <v>7.422</v>
      </c>
      <c r="AB26" s="12"/>
      <c r="AC26" s="18">
        <v>1976</v>
      </c>
      <c r="AD26" s="12">
        <v>190.10931768557018</v>
      </c>
      <c r="AE26" s="32">
        <v>10.766604149000003</v>
      </c>
      <c r="AF26" s="12">
        <v>188.72</v>
      </c>
      <c r="AG26" s="12">
        <v>8.587</v>
      </c>
      <c r="AH26" s="12">
        <v>31.748</v>
      </c>
      <c r="AI26" s="12">
        <v>13.09</v>
      </c>
      <c r="AJ26" s="12"/>
      <c r="AK26" s="12"/>
      <c r="AL26" s="12"/>
      <c r="AM26" s="12"/>
      <c r="AN26" s="12"/>
      <c r="AO26" s="12"/>
      <c r="AP26" s="12"/>
      <c r="AQ26" s="12"/>
      <c r="AR26" s="12">
        <v>8.173</v>
      </c>
      <c r="AS26" s="12">
        <v>19.079</v>
      </c>
      <c r="AT26" s="12"/>
      <c r="AU26" s="18">
        <v>1987</v>
      </c>
      <c r="AV26" s="15">
        <v>5938.133</v>
      </c>
      <c r="AW26" s="15">
        <v>3489.649</v>
      </c>
      <c r="AX26" s="15">
        <v>556.645</v>
      </c>
      <c r="AY26" s="15">
        <v>363.362</v>
      </c>
      <c r="AZ26" s="15">
        <v>217.17</v>
      </c>
      <c r="BA26" s="15">
        <v>-220.464</v>
      </c>
      <c r="BB26" s="15">
        <v>1212.482</v>
      </c>
      <c r="BC26" s="15">
        <v>612.164</v>
      </c>
      <c r="BD26" s="15">
        <v>109.684</v>
      </c>
      <c r="BE26" s="15">
        <v>31.781</v>
      </c>
      <c r="BF26" s="24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5"/>
      <c r="BT26" s="15"/>
      <c r="BU26" s="18">
        <v>1988</v>
      </c>
      <c r="BV26" s="12">
        <v>1.837</v>
      </c>
      <c r="BW26" s="12">
        <v>1.759</v>
      </c>
      <c r="BX26" s="12">
        <v>0.078</v>
      </c>
      <c r="BY26" s="12">
        <v>185.9859676365855</v>
      </c>
      <c r="BZ26" s="12">
        <v>122.58886277274249</v>
      </c>
      <c r="CA26" s="12">
        <v>63.397104863843026</v>
      </c>
      <c r="CB26" s="15">
        <v>75.209258819</v>
      </c>
      <c r="CC26" s="15">
        <v>59.775075</v>
      </c>
      <c r="CD26" s="9">
        <v>481.43</v>
      </c>
      <c r="CE26" s="32">
        <v>166.42</v>
      </c>
      <c r="CF26" s="12">
        <v>5.627</v>
      </c>
      <c r="CG26" s="18">
        <v>1994</v>
      </c>
      <c r="CH26" s="15">
        <v>219.60492499999998</v>
      </c>
      <c r="CI26" s="15">
        <v>22.3065</v>
      </c>
      <c r="CJ26" s="15">
        <v>6.33855</v>
      </c>
      <c r="CK26" s="15">
        <v>166.572961</v>
      </c>
      <c r="CL26" s="15">
        <v>24.386914</v>
      </c>
      <c r="CM26" s="9"/>
      <c r="CN26" s="9"/>
      <c r="CO26" s="9"/>
      <c r="CP26" s="9"/>
      <c r="CQ26" s="9"/>
      <c r="CR26" s="18">
        <v>1981</v>
      </c>
      <c r="CS26" s="11">
        <v>965.271</v>
      </c>
      <c r="CT26" s="11">
        <v>926.841</v>
      </c>
      <c r="CU26" s="11">
        <v>38.43</v>
      </c>
      <c r="CV26" s="11">
        <v>958.398</v>
      </c>
      <c r="CW26" s="11">
        <v>932.572</v>
      </c>
      <c r="CX26" s="11">
        <v>25.826</v>
      </c>
      <c r="CY26" s="14">
        <v>70.696437207</v>
      </c>
      <c r="CZ26" s="11">
        <v>10.946999999999997</v>
      </c>
      <c r="DA26" s="11">
        <v>8.2889</v>
      </c>
      <c r="DB26" s="18">
        <v>1986</v>
      </c>
      <c r="DC26" s="12">
        <v>6.032160999999999</v>
      </c>
      <c r="DD26" s="12">
        <v>11.958398</v>
      </c>
      <c r="DE26" s="12">
        <v>0.168067</v>
      </c>
      <c r="DF26" s="12">
        <v>0.490868</v>
      </c>
      <c r="DG26" s="12">
        <v>5.898082</v>
      </c>
      <c r="DH26" s="12">
        <v>0.15776199999999999</v>
      </c>
      <c r="DI26" s="12">
        <v>5.2165</v>
      </c>
      <c r="DJ26" s="12">
        <v>4.3579110000000005</v>
      </c>
      <c r="DK26" s="12"/>
      <c r="DL26" s="12">
        <v>0.324793</v>
      </c>
      <c r="DM26" s="12">
        <v>1.7024049999999997</v>
      </c>
      <c r="DN26" s="12">
        <v>0.010304999999999998</v>
      </c>
      <c r="DO26" s="12"/>
      <c r="DP26" s="18">
        <v>2006</v>
      </c>
      <c r="DQ26" s="33">
        <v>74.25</v>
      </c>
      <c r="DR26" s="31">
        <v>2815.3</v>
      </c>
      <c r="DS26" s="31">
        <v>1998.8</v>
      </c>
      <c r="DT26" s="12">
        <v>0.7099776222782651</v>
      </c>
      <c r="DU26" s="15">
        <v>133.599</v>
      </c>
      <c r="DV26" s="14">
        <v>66.83960376225735</v>
      </c>
      <c r="DW26" s="14">
        <v>47.45462295314886</v>
      </c>
      <c r="DX26" s="18">
        <v>1977</v>
      </c>
      <c r="DY26" s="11">
        <v>90.494</v>
      </c>
      <c r="DZ26" s="11">
        <v>78.56699999999998</v>
      </c>
      <c r="EA26" s="11">
        <v>4.387</v>
      </c>
      <c r="EB26" s="11">
        <v>6.352</v>
      </c>
      <c r="EC26" s="11">
        <v>0.128</v>
      </c>
      <c r="ED26" s="11">
        <v>1.0600000000000165</v>
      </c>
      <c r="EE26" s="11">
        <v>27.571161163</v>
      </c>
      <c r="EF26" s="11">
        <v>15.729213955</v>
      </c>
      <c r="EG26" s="11">
        <v>2.38967154</v>
      </c>
      <c r="EH26" s="11">
        <v>4.479191894</v>
      </c>
      <c r="EI26" s="11">
        <v>0.773390269</v>
      </c>
      <c r="EJ26" s="11">
        <v>4.199693504999997</v>
      </c>
      <c r="EK26" s="18">
        <v>1958</v>
      </c>
      <c r="EL26" s="11"/>
      <c r="EM26" s="11"/>
      <c r="EN26" s="11"/>
      <c r="EO26" s="11"/>
      <c r="EP26" s="11"/>
      <c r="EQ26" s="11"/>
      <c r="ER26" s="11">
        <v>15.13</v>
      </c>
      <c r="ES26" s="11">
        <v>13.930248596693664</v>
      </c>
      <c r="ET26" s="11"/>
      <c r="EU26" s="11"/>
      <c r="EV26" s="11"/>
      <c r="EW26" s="11"/>
      <c r="EX26" s="18">
        <v>1984</v>
      </c>
      <c r="EY26" s="11"/>
      <c r="EZ26" s="11"/>
      <c r="FA26" s="11"/>
      <c r="FB26" s="11"/>
      <c r="FC26" s="11"/>
      <c r="FD26" s="33">
        <v>155</v>
      </c>
      <c r="FE26" s="11">
        <v>72.495</v>
      </c>
      <c r="FF26" s="32">
        <v>1.719</v>
      </c>
      <c r="FG26" s="11"/>
      <c r="FH26" s="11"/>
      <c r="FI26" s="18">
        <v>1978</v>
      </c>
      <c r="FJ26" s="11">
        <v>376.732</v>
      </c>
      <c r="FK26" s="11">
        <v>10.648999999999997</v>
      </c>
      <c r="FL26" s="11">
        <v>3.446</v>
      </c>
      <c r="FM26" s="11">
        <v>6.988000000000033</v>
      </c>
      <c r="FN26" s="11"/>
      <c r="FO26" s="11"/>
      <c r="FP26" s="11"/>
      <c r="FQ26" s="11"/>
      <c r="FR26" s="11">
        <v>8.329000000000002</v>
      </c>
      <c r="FS26" s="11">
        <v>1.185</v>
      </c>
      <c r="FT26" s="5">
        <v>1998</v>
      </c>
      <c r="FU26" s="11">
        <v>153.373</v>
      </c>
      <c r="FV26" s="11">
        <v>25.193</v>
      </c>
      <c r="FW26" s="11">
        <v>70.617</v>
      </c>
      <c r="FX26" s="11">
        <v>49.23799999999998</v>
      </c>
      <c r="FY26" s="11">
        <v>8.324999999999998</v>
      </c>
      <c r="FZ26" s="33">
        <v>77</v>
      </c>
      <c r="GA26" s="11"/>
      <c r="GB26" s="32">
        <v>2.928</v>
      </c>
      <c r="GC26" s="11">
        <v>197.346</v>
      </c>
      <c r="GD26" s="11">
        <v>1525.624</v>
      </c>
      <c r="GE26" s="18">
        <v>1984</v>
      </c>
      <c r="GF26" s="11">
        <v>112.474</v>
      </c>
      <c r="GG26" s="11">
        <v>2.094</v>
      </c>
      <c r="GH26" s="21">
        <v>10</v>
      </c>
      <c r="GI26" s="21">
        <v>108</v>
      </c>
      <c r="GJ26" s="11">
        <v>12.786</v>
      </c>
      <c r="GK26" s="11"/>
      <c r="GL26" s="15">
        <v>1111.239</v>
      </c>
      <c r="GM26" s="15">
        <v>748.9200000000001</v>
      </c>
      <c r="GN26" s="15">
        <v>2.244</v>
      </c>
      <c r="GO26" s="11">
        <v>46.879</v>
      </c>
      <c r="GP26" s="6">
        <v>1987</v>
      </c>
      <c r="GQ26" s="11">
        <v>52.506</v>
      </c>
      <c r="GR26" s="11">
        <v>2.849</v>
      </c>
      <c r="GS26" s="11">
        <v>4.072</v>
      </c>
      <c r="GT26" s="11">
        <v>3.059</v>
      </c>
      <c r="GU26" s="11"/>
      <c r="GV26" s="11"/>
      <c r="GW26" s="11"/>
      <c r="GX26" s="11"/>
      <c r="GY26" s="11"/>
      <c r="GZ26" s="11"/>
      <c r="HA26" s="11">
        <v>4.93</v>
      </c>
      <c r="HB26" s="11">
        <v>5.864</v>
      </c>
      <c r="HC26" s="11">
        <v>4.388</v>
      </c>
      <c r="HD26" s="11">
        <v>0.756</v>
      </c>
      <c r="HE26" s="35">
        <v>26.588</v>
      </c>
      <c r="HF26" s="18">
        <v>1987</v>
      </c>
      <c r="HG26" s="15">
        <v>1407.4669999999999</v>
      </c>
      <c r="HH26" s="15">
        <v>927.576</v>
      </c>
      <c r="HI26" s="15">
        <v>104.869</v>
      </c>
      <c r="HJ26" s="15">
        <v>683.094</v>
      </c>
      <c r="HK26" s="15">
        <v>139.613</v>
      </c>
      <c r="HL26" s="15">
        <v>42.341</v>
      </c>
      <c r="HM26" s="15">
        <v>40.329</v>
      </c>
      <c r="HN26" s="15">
        <v>309.73</v>
      </c>
      <c r="HO26" s="15">
        <v>143.026</v>
      </c>
      <c r="HP26" s="15">
        <v>25.135</v>
      </c>
      <c r="HQ26" s="15">
        <v>4.012</v>
      </c>
      <c r="HR26" s="18">
        <v>1966</v>
      </c>
      <c r="HS26" s="11">
        <v>46.010959</v>
      </c>
      <c r="HT26" s="37">
        <v>0.0125000000125</v>
      </c>
      <c r="HU26" s="37"/>
      <c r="HV26" s="34"/>
      <c r="HW26" s="34"/>
      <c r="HX26" s="27"/>
      <c r="HY26" s="24"/>
      <c r="HZ26" s="24"/>
      <c r="IA26" s="24"/>
      <c r="IB26" s="24"/>
      <c r="IC26" s="24"/>
      <c r="ID26" s="24"/>
      <c r="IE26" s="24"/>
      <c r="IF26" s="27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 ht="12.75">
      <c r="A27" s="18">
        <v>1977</v>
      </c>
      <c r="B27" s="12">
        <v>450.007</v>
      </c>
      <c r="C27" s="12">
        <v>2.72499999999998</v>
      </c>
      <c r="D27" s="12">
        <v>6.948999999999998</v>
      </c>
      <c r="E27" s="12">
        <v>270.361</v>
      </c>
      <c r="F27" s="15">
        <v>2336.824</v>
      </c>
      <c r="G27" s="12">
        <v>192.976</v>
      </c>
      <c r="H27" s="31">
        <v>11.807623038</v>
      </c>
      <c r="I27" s="15">
        <v>8.4691289</v>
      </c>
      <c r="J27" s="15"/>
      <c r="K27" s="12"/>
      <c r="L27" s="12"/>
      <c r="M27" s="12">
        <v>35.175</v>
      </c>
      <c r="N27" s="18">
        <v>1966</v>
      </c>
      <c r="O27" s="12"/>
      <c r="P27" s="12">
        <v>7.906</v>
      </c>
      <c r="Q27" s="12">
        <v>1.97</v>
      </c>
      <c r="R27" s="12">
        <v>-2.0750000000000006</v>
      </c>
      <c r="S27" s="12"/>
      <c r="T27" s="12"/>
      <c r="U27" s="12"/>
      <c r="V27" s="12"/>
      <c r="W27" s="12">
        <v>4.705</v>
      </c>
      <c r="X27" s="12"/>
      <c r="Y27" s="7"/>
      <c r="Z27" s="7"/>
      <c r="AA27" s="12">
        <v>8.113</v>
      </c>
      <c r="AB27" s="12"/>
      <c r="AC27" s="18">
        <v>1977</v>
      </c>
      <c r="AD27" s="12">
        <v>196.19949700931159</v>
      </c>
      <c r="AE27" s="32">
        <v>11.807623038</v>
      </c>
      <c r="AF27" s="12">
        <v>192.976</v>
      </c>
      <c r="AG27" s="12">
        <v>9.964</v>
      </c>
      <c r="AH27" s="12">
        <v>29.368</v>
      </c>
      <c r="AI27" s="12">
        <v>14.103</v>
      </c>
      <c r="AJ27" s="12"/>
      <c r="AK27" s="12"/>
      <c r="AL27" s="12"/>
      <c r="AM27" s="12"/>
      <c r="AN27" s="12"/>
      <c r="AO27" s="12"/>
      <c r="AP27" s="12"/>
      <c r="AQ27" s="12"/>
      <c r="AR27" s="12">
        <v>8.318</v>
      </c>
      <c r="AS27" s="12">
        <v>19.943</v>
      </c>
      <c r="AT27" s="12"/>
      <c r="AU27" s="18">
        <v>1988</v>
      </c>
      <c r="AV27" s="15">
        <v>6365.371</v>
      </c>
      <c r="AW27" s="15">
        <v>3726.55</v>
      </c>
      <c r="AX27" s="15">
        <v>597.514</v>
      </c>
      <c r="AY27" s="15">
        <v>435.114</v>
      </c>
      <c r="AZ27" s="15">
        <v>246.438</v>
      </c>
      <c r="BA27" s="15">
        <v>-238.18</v>
      </c>
      <c r="BB27" s="15">
        <v>1283.662</v>
      </c>
      <c r="BC27" s="15">
        <v>646.335</v>
      </c>
      <c r="BD27" s="15">
        <v>129.599</v>
      </c>
      <c r="BE27" s="15">
        <v>31.215</v>
      </c>
      <c r="BF27" s="24" t="s">
        <v>191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5"/>
      <c r="BR27" s="15"/>
      <c r="BS27" s="15"/>
      <c r="BT27" s="15"/>
      <c r="BU27" s="18">
        <v>1989</v>
      </c>
      <c r="BV27" s="12">
        <v>1.8290000000000002</v>
      </c>
      <c r="BW27" s="12">
        <v>1.737</v>
      </c>
      <c r="BX27" s="12">
        <v>0.092</v>
      </c>
      <c r="BY27" s="12">
        <v>186.9186369160505</v>
      </c>
      <c r="BZ27" s="12">
        <v>122.90233268240301</v>
      </c>
      <c r="CA27" s="12">
        <v>64.01630423364749</v>
      </c>
      <c r="CB27" s="15">
        <v>81.304192781</v>
      </c>
      <c r="CC27" s="15">
        <v>62.75</v>
      </c>
      <c r="CD27" s="9">
        <v>529.61</v>
      </c>
      <c r="CE27" s="32">
        <v>163.53</v>
      </c>
      <c r="CF27" s="12">
        <v>7.122</v>
      </c>
      <c r="CG27" s="18">
        <v>1995</v>
      </c>
      <c r="CH27" s="15">
        <v>257.248787</v>
      </c>
      <c r="CI27" s="15">
        <v>31.13894</v>
      </c>
      <c r="CJ27" s="15">
        <v>5.108469</v>
      </c>
      <c r="CK27" s="15">
        <v>162.009529</v>
      </c>
      <c r="CL27" s="15">
        <v>58.991849</v>
      </c>
      <c r="CM27" s="9"/>
      <c r="CN27" s="9"/>
      <c r="CO27" s="9"/>
      <c r="CP27" s="9"/>
      <c r="CQ27" s="9"/>
      <c r="CR27" s="18">
        <v>1982</v>
      </c>
      <c r="CS27" s="11">
        <v>953.931</v>
      </c>
      <c r="CT27" s="11">
        <v>925.2710000000001</v>
      </c>
      <c r="CU27" s="11">
        <v>28.66</v>
      </c>
      <c r="CV27" s="11">
        <v>952.64</v>
      </c>
      <c r="CW27" s="11">
        <v>942.938</v>
      </c>
      <c r="CX27" s="11">
        <v>9.702</v>
      </c>
      <c r="CY27" s="14">
        <v>77.96424737</v>
      </c>
      <c r="CZ27" s="11">
        <v>8.6113</v>
      </c>
      <c r="DA27" s="11">
        <v>7.2733</v>
      </c>
      <c r="DB27" s="18">
        <v>1987</v>
      </c>
      <c r="DC27" s="12">
        <v>6.661796</v>
      </c>
      <c r="DD27" s="12">
        <v>12.45901</v>
      </c>
      <c r="DE27" s="12">
        <v>0.172278</v>
      </c>
      <c r="DF27" s="12">
        <v>0.5243030000000001</v>
      </c>
      <c r="DG27" s="12">
        <v>6.565272000000001</v>
      </c>
      <c r="DH27" s="12">
        <v>0.16469699999999998</v>
      </c>
      <c r="DI27" s="12">
        <v>5.762535</v>
      </c>
      <c r="DJ27" s="12">
        <v>4.113953</v>
      </c>
      <c r="DK27" s="12"/>
      <c r="DL27" s="12">
        <v>0.374958</v>
      </c>
      <c r="DM27" s="12">
        <v>1.7797850000000002</v>
      </c>
      <c r="DN27" s="12">
        <v>0.007581000000000002</v>
      </c>
      <c r="DO27" s="12"/>
      <c r="DP27" s="36">
        <v>2007</v>
      </c>
      <c r="DQ27" s="33">
        <v>77.5</v>
      </c>
      <c r="DR27" s="31">
        <v>2944</v>
      </c>
      <c r="DS27" s="31">
        <v>1977.4</v>
      </c>
      <c r="DT27" s="12">
        <v>0.6716711956521739</v>
      </c>
      <c r="DU27" s="15">
        <v>136.096</v>
      </c>
      <c r="DV27" s="14">
        <v>68.82573075756044</v>
      </c>
      <c r="DW27" s="14">
        <v>46.22826086956522</v>
      </c>
      <c r="DX27" s="18">
        <v>1978</v>
      </c>
      <c r="DY27" s="11">
        <v>94.859</v>
      </c>
      <c r="DZ27" s="11">
        <v>82.501</v>
      </c>
      <c r="EA27" s="11">
        <v>4.463</v>
      </c>
      <c r="EB27" s="11">
        <v>6.631</v>
      </c>
      <c r="EC27" s="11">
        <v>0.122</v>
      </c>
      <c r="ED27" s="11">
        <v>1.141999999999996</v>
      </c>
      <c r="EE27" s="11">
        <v>27.861443414</v>
      </c>
      <c r="EF27" s="11">
        <v>16.253846012</v>
      </c>
      <c r="EG27" s="11">
        <v>2.4433237760000006</v>
      </c>
      <c r="EH27" s="11">
        <v>4.632661617</v>
      </c>
      <c r="EI27" s="11">
        <v>0.896826021</v>
      </c>
      <c r="EJ27" s="11">
        <v>3.634785988000001</v>
      </c>
      <c r="EK27" s="18">
        <v>1959</v>
      </c>
      <c r="EL27" s="11"/>
      <c r="EM27" s="11"/>
      <c r="EN27" s="11"/>
      <c r="EO27" s="11"/>
      <c r="EP27" s="11"/>
      <c r="EQ27" s="11"/>
      <c r="ER27" s="11">
        <v>16.71</v>
      </c>
      <c r="ES27" s="11">
        <v>15.829639074489094</v>
      </c>
      <c r="ET27" s="11"/>
      <c r="EU27" s="11"/>
      <c r="EV27" s="11"/>
      <c r="EW27" s="11"/>
      <c r="EX27" s="18">
        <v>1985</v>
      </c>
      <c r="EY27" s="11"/>
      <c r="EZ27" s="11"/>
      <c r="FA27" s="11"/>
      <c r="FB27" s="11"/>
      <c r="FC27" s="11"/>
      <c r="FD27" s="33">
        <v>168</v>
      </c>
      <c r="FE27" s="11">
        <v>77.592</v>
      </c>
      <c r="FF27" s="32">
        <v>1.772</v>
      </c>
      <c r="FG27" s="11"/>
      <c r="FH27" s="11"/>
      <c r="FI27" s="18">
        <v>1979</v>
      </c>
      <c r="FJ27" s="11">
        <v>391.477</v>
      </c>
      <c r="FK27" s="11">
        <v>11.126</v>
      </c>
      <c r="FL27" s="11">
        <v>3.131</v>
      </c>
      <c r="FM27" s="11">
        <v>6.7499999999999485</v>
      </c>
      <c r="FN27" s="11"/>
      <c r="FO27" s="11"/>
      <c r="FP27" s="11"/>
      <c r="FQ27" s="11"/>
      <c r="FR27" s="11">
        <v>8.675000000000002</v>
      </c>
      <c r="FS27" s="11">
        <v>1.294</v>
      </c>
      <c r="FT27" s="5">
        <v>1999</v>
      </c>
      <c r="FU27" s="11">
        <v>168.677</v>
      </c>
      <c r="FV27" s="11">
        <v>26.686</v>
      </c>
      <c r="FW27" s="11">
        <v>81.736</v>
      </c>
      <c r="FX27" s="11">
        <v>51.95599999999998</v>
      </c>
      <c r="FY27" s="11">
        <v>8.299</v>
      </c>
      <c r="FZ27" s="33">
        <v>82</v>
      </c>
      <c r="GA27" s="11"/>
      <c r="GB27" s="32">
        <v>3.455</v>
      </c>
      <c r="GC27" s="11">
        <v>205.936</v>
      </c>
      <c r="GD27" s="11">
        <v>1653.33</v>
      </c>
      <c r="GE27" s="18">
        <v>1985</v>
      </c>
      <c r="GF27" s="11">
        <v>116.321</v>
      </c>
      <c r="GG27" s="11">
        <v>2.172</v>
      </c>
      <c r="GH27" s="21">
        <v>15</v>
      </c>
      <c r="GI27" s="21">
        <v>104</v>
      </c>
      <c r="GJ27" s="11">
        <v>12.818</v>
      </c>
      <c r="GK27" s="11"/>
      <c r="GL27" s="15">
        <v>1216.0210000000002</v>
      </c>
      <c r="GM27" s="15">
        <v>812.307</v>
      </c>
      <c r="GN27" s="15">
        <v>2.263</v>
      </c>
      <c r="GO27" s="11">
        <v>48.564</v>
      </c>
      <c r="GP27" s="6">
        <v>1988</v>
      </c>
      <c r="GQ27" s="11">
        <v>55.774</v>
      </c>
      <c r="GR27" s="11">
        <v>3.11</v>
      </c>
      <c r="GS27" s="11">
        <v>3.98</v>
      </c>
      <c r="GT27" s="11">
        <v>3.258</v>
      </c>
      <c r="GU27" s="11"/>
      <c r="GV27" s="11"/>
      <c r="GW27" s="11"/>
      <c r="GX27" s="11"/>
      <c r="GY27" s="11"/>
      <c r="GZ27" s="11"/>
      <c r="HA27" s="11">
        <v>5.309</v>
      </c>
      <c r="HB27" s="11">
        <v>5.874</v>
      </c>
      <c r="HC27" s="11">
        <v>4.266</v>
      </c>
      <c r="HD27" s="11">
        <v>0.773</v>
      </c>
      <c r="HE27" s="35">
        <v>29.203999999999997</v>
      </c>
      <c r="HF27" s="18">
        <v>1988</v>
      </c>
      <c r="HG27" s="15">
        <v>1481.3600000000001</v>
      </c>
      <c r="HH27" s="15">
        <v>967.402</v>
      </c>
      <c r="HI27" s="15">
        <v>114.495</v>
      </c>
      <c r="HJ27" s="15">
        <v>717.642</v>
      </c>
      <c r="HK27" s="15">
        <v>135.265</v>
      </c>
      <c r="HL27" s="15">
        <v>48.421</v>
      </c>
      <c r="HM27" s="15">
        <v>50.073</v>
      </c>
      <c r="HN27" s="15">
        <v>324.633</v>
      </c>
      <c r="HO27" s="15">
        <v>155.296</v>
      </c>
      <c r="HP27" s="15">
        <v>28.325</v>
      </c>
      <c r="HQ27" s="15">
        <v>4.052</v>
      </c>
      <c r="HR27" s="18">
        <v>1967</v>
      </c>
      <c r="HS27" s="11">
        <v>47.429553</v>
      </c>
      <c r="HT27" s="37">
        <v>0.0125000000125</v>
      </c>
      <c r="HU27" s="37"/>
      <c r="HV27" s="34"/>
      <c r="HW27" s="34"/>
      <c r="HX27" s="27"/>
      <c r="HY27" s="24"/>
      <c r="HZ27" s="24"/>
      <c r="IA27" s="24"/>
      <c r="IB27" s="24"/>
      <c r="IC27" s="24"/>
      <c r="ID27" s="24"/>
      <c r="IE27" s="24"/>
      <c r="IF27" s="27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ht="12.75">
      <c r="A28" s="18">
        <v>1978</v>
      </c>
      <c r="B28" s="12">
        <v>460.611</v>
      </c>
      <c r="C28" s="12">
        <v>3.547999999999986</v>
      </c>
      <c r="D28" s="12">
        <v>7.055999999999999</v>
      </c>
      <c r="E28" s="12">
        <v>282.738</v>
      </c>
      <c r="F28" s="15">
        <v>2627.7470000000003</v>
      </c>
      <c r="G28" s="12">
        <v>199.619</v>
      </c>
      <c r="H28" s="31">
        <v>9.284744989</v>
      </c>
      <c r="I28" s="15">
        <v>9.1021019</v>
      </c>
      <c r="J28" s="15"/>
      <c r="K28" s="12"/>
      <c r="L28" s="12"/>
      <c r="M28" s="12">
        <v>37.771</v>
      </c>
      <c r="N28" s="18">
        <v>1967</v>
      </c>
      <c r="O28" s="12"/>
      <c r="P28" s="12">
        <v>8.241</v>
      </c>
      <c r="Q28" s="12">
        <v>1.911</v>
      </c>
      <c r="R28" s="12">
        <v>-1.427</v>
      </c>
      <c r="S28" s="12"/>
      <c r="T28" s="12"/>
      <c r="U28" s="12"/>
      <c r="V28" s="12"/>
      <c r="W28" s="12">
        <v>4.729</v>
      </c>
      <c r="X28" s="12"/>
      <c r="Y28" s="7"/>
      <c r="Z28" s="7"/>
      <c r="AA28" s="12">
        <v>9.029</v>
      </c>
      <c r="AB28" s="12"/>
      <c r="AC28" s="18">
        <v>1978</v>
      </c>
      <c r="AD28" s="12">
        <v>198.98196833389488</v>
      </c>
      <c r="AE28" s="32">
        <v>9.284744989</v>
      </c>
      <c r="AF28" s="12">
        <v>199.619</v>
      </c>
      <c r="AG28" s="12">
        <v>11.055</v>
      </c>
      <c r="AH28" s="12">
        <v>30.31</v>
      </c>
      <c r="AI28" s="12">
        <v>14.575</v>
      </c>
      <c r="AJ28" s="12"/>
      <c r="AK28" s="12"/>
      <c r="AL28" s="12"/>
      <c r="AM28" s="12"/>
      <c r="AN28" s="12"/>
      <c r="AO28" s="12"/>
      <c r="AP28" s="12"/>
      <c r="AQ28" s="12"/>
      <c r="AR28" s="12">
        <v>8.281</v>
      </c>
      <c r="AS28" s="12">
        <v>19.112</v>
      </c>
      <c r="AT28" s="12"/>
      <c r="AU28" s="18">
        <v>1989</v>
      </c>
      <c r="AV28" s="15">
        <v>6972.441999999999</v>
      </c>
      <c r="AW28" s="15">
        <v>4043.109</v>
      </c>
      <c r="AX28" s="15">
        <v>681.762</v>
      </c>
      <c r="AY28" s="15">
        <v>369.93</v>
      </c>
      <c r="AZ28" s="15">
        <v>271.852</v>
      </c>
      <c r="BA28" s="15">
        <v>-250.711</v>
      </c>
      <c r="BB28" s="15">
        <v>1468.793</v>
      </c>
      <c r="BC28" s="15">
        <v>743.287</v>
      </c>
      <c r="BD28" s="15">
        <v>157.02</v>
      </c>
      <c r="BE28" s="15">
        <v>31.104</v>
      </c>
      <c r="BF28" s="24" t="s">
        <v>260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5"/>
      <c r="BT28" s="15"/>
      <c r="BU28" s="18">
        <v>1990</v>
      </c>
      <c r="BV28" s="12">
        <v>2.283</v>
      </c>
      <c r="BW28" s="12">
        <v>2.086</v>
      </c>
      <c r="BX28" s="12">
        <v>0.197</v>
      </c>
      <c r="BY28" s="12">
        <v>188.10517756733975</v>
      </c>
      <c r="BZ28" s="12">
        <v>123.56084168519975</v>
      </c>
      <c r="CA28" s="12">
        <v>64.54433588214</v>
      </c>
      <c r="CB28" s="15">
        <v>81.401891457</v>
      </c>
      <c r="CC28" s="15">
        <v>63.4</v>
      </c>
      <c r="CD28" s="9">
        <v>531.79</v>
      </c>
      <c r="CE28" s="32">
        <v>174.02</v>
      </c>
      <c r="CF28" s="12">
        <v>8.241</v>
      </c>
      <c r="CG28" s="18">
        <v>1996</v>
      </c>
      <c r="CH28" s="15">
        <v>269.269201</v>
      </c>
      <c r="CI28" s="15">
        <v>27.129723</v>
      </c>
      <c r="CJ28" s="15">
        <v>16.727331</v>
      </c>
      <c r="CK28" s="15">
        <v>162.593288</v>
      </c>
      <c r="CL28" s="15">
        <v>62.818859</v>
      </c>
      <c r="CM28" s="9"/>
      <c r="CN28" s="9"/>
      <c r="CO28" s="9"/>
      <c r="CP28" s="9"/>
      <c r="CQ28" s="9"/>
      <c r="CR28" s="18">
        <v>1983</v>
      </c>
      <c r="CS28" s="11">
        <v>939.643</v>
      </c>
      <c r="CT28" s="11">
        <v>913.023</v>
      </c>
      <c r="CU28" s="11">
        <v>26.62</v>
      </c>
      <c r="CV28" s="11">
        <v>934.999</v>
      </c>
      <c r="CW28" s="11">
        <v>931.922</v>
      </c>
      <c r="CX28" s="11">
        <v>3.077</v>
      </c>
      <c r="CY28" s="14">
        <v>82.424078772</v>
      </c>
      <c r="CZ28" s="11">
        <v>7.3104</v>
      </c>
      <c r="DA28" s="11">
        <v>6.9405</v>
      </c>
      <c r="DB28" s="18">
        <v>1988</v>
      </c>
      <c r="DC28" s="12">
        <v>7.890999</v>
      </c>
      <c r="DD28" s="12">
        <v>15.25959</v>
      </c>
      <c r="DE28" s="12">
        <v>0.18366700000000002</v>
      </c>
      <c r="DF28" s="12">
        <v>0.64104</v>
      </c>
      <c r="DG28" s="12">
        <v>7.466166</v>
      </c>
      <c r="DH28" s="12">
        <v>0.17690600000000004</v>
      </c>
      <c r="DI28" s="12">
        <v>6.7519979999999995</v>
      </c>
      <c r="DJ28" s="12">
        <v>5.679175000000001</v>
      </c>
      <c r="DK28" s="12"/>
      <c r="DL28" s="12">
        <v>0.497961</v>
      </c>
      <c r="DM28" s="12">
        <v>2.114249</v>
      </c>
      <c r="DN28" s="12">
        <v>0.006761</v>
      </c>
      <c r="DO28" s="12"/>
      <c r="DP28" s="18">
        <v>2008</v>
      </c>
      <c r="DQ28" s="33">
        <v>76.75</v>
      </c>
      <c r="DR28" s="31">
        <v>2910.746</v>
      </c>
      <c r="DS28" s="31">
        <v>1972.6</v>
      </c>
      <c r="DT28" s="12">
        <v>0.6776956835120618</v>
      </c>
      <c r="DU28" s="15">
        <v>142.791</v>
      </c>
      <c r="DV28" s="14">
        <v>72.38720470445098</v>
      </c>
      <c r="DW28" s="14">
        <v>49.05649616971044</v>
      </c>
      <c r="DX28" s="18">
        <v>1979</v>
      </c>
      <c r="DY28" s="11">
        <v>98.627</v>
      </c>
      <c r="DZ28" s="11">
        <v>85.798</v>
      </c>
      <c r="EA28" s="11">
        <v>4.698</v>
      </c>
      <c r="EB28" s="11">
        <v>6.452</v>
      </c>
      <c r="EC28" s="11">
        <v>0.099</v>
      </c>
      <c r="ED28" s="11">
        <v>1.579999999999984</v>
      </c>
      <c r="EE28" s="11">
        <v>27.690017047</v>
      </c>
      <c r="EF28" s="11">
        <v>15.504774978</v>
      </c>
      <c r="EG28" s="11">
        <v>2.545466357</v>
      </c>
      <c r="EH28" s="11">
        <v>4.92863242</v>
      </c>
      <c r="EI28" s="11">
        <v>0.932432588</v>
      </c>
      <c r="EJ28" s="11">
        <v>3.7787107040000016</v>
      </c>
      <c r="EK28" s="18">
        <v>1960</v>
      </c>
      <c r="EL28" s="11">
        <v>278.995</v>
      </c>
      <c r="EM28" s="11">
        <v>13.067</v>
      </c>
      <c r="EN28" s="11">
        <v>3.75</v>
      </c>
      <c r="EO28" s="11"/>
      <c r="EP28" s="11"/>
      <c r="EQ28" s="11"/>
      <c r="ER28" s="11">
        <v>18.29</v>
      </c>
      <c r="ES28" s="11">
        <v>15.70626751299079</v>
      </c>
      <c r="ET28" s="11"/>
      <c r="EU28" s="11"/>
      <c r="EV28" s="11"/>
      <c r="EW28" s="11"/>
      <c r="EX28" s="18">
        <v>1986</v>
      </c>
      <c r="EY28" s="11"/>
      <c r="EZ28" s="11"/>
      <c r="FA28" s="11"/>
      <c r="FB28" s="11"/>
      <c r="FC28" s="11"/>
      <c r="FD28" s="33">
        <v>180</v>
      </c>
      <c r="FE28" s="11">
        <v>86.526</v>
      </c>
      <c r="FF28" s="32">
        <v>1.352</v>
      </c>
      <c r="FG28" s="11">
        <v>167.727</v>
      </c>
      <c r="FH28" s="11">
        <v>1156.74</v>
      </c>
      <c r="FI28" s="18">
        <v>1980</v>
      </c>
      <c r="FJ28" s="11">
        <v>406.8</v>
      </c>
      <c r="FK28" s="11">
        <v>11.362</v>
      </c>
      <c r="FL28" s="11">
        <v>3.185</v>
      </c>
      <c r="FM28" s="11">
        <v>7.146000000000036</v>
      </c>
      <c r="FN28" s="11"/>
      <c r="FO28" s="11"/>
      <c r="FP28" s="11">
        <v>37.797</v>
      </c>
      <c r="FQ28" s="11">
        <v>13.534</v>
      </c>
      <c r="FR28" s="11">
        <v>8.929</v>
      </c>
      <c r="FS28" s="11">
        <v>1.539</v>
      </c>
      <c r="FT28" s="5">
        <v>2000</v>
      </c>
      <c r="FU28" s="11">
        <v>184.178</v>
      </c>
      <c r="FV28" s="11">
        <v>29.082</v>
      </c>
      <c r="FW28" s="11">
        <v>89.97</v>
      </c>
      <c r="FX28" s="11">
        <v>56.82900000000001</v>
      </c>
      <c r="FY28" s="11">
        <v>8.297</v>
      </c>
      <c r="FZ28" s="33">
        <v>84</v>
      </c>
      <c r="GA28" s="11"/>
      <c r="GB28" s="32">
        <v>4.002</v>
      </c>
      <c r="GC28" s="11">
        <v>214.583</v>
      </c>
      <c r="GD28" s="11">
        <v>1802.63</v>
      </c>
      <c r="GE28" s="18">
        <v>1986</v>
      </c>
      <c r="GF28" s="11">
        <v>120.474</v>
      </c>
      <c r="GG28" s="11">
        <v>2.21</v>
      </c>
      <c r="GH28" s="21">
        <v>16</v>
      </c>
      <c r="GI28" s="21">
        <v>119</v>
      </c>
      <c r="GJ28" s="11">
        <v>13.718</v>
      </c>
      <c r="GK28" s="11">
        <v>0.625</v>
      </c>
      <c r="GL28" s="15">
        <v>1315.342</v>
      </c>
      <c r="GM28" s="15">
        <v>875.692</v>
      </c>
      <c r="GN28" s="15">
        <v>2.3090000000000006</v>
      </c>
      <c r="GO28" s="11">
        <v>49.986</v>
      </c>
      <c r="GP28" s="6">
        <v>1989</v>
      </c>
      <c r="GQ28" s="11">
        <v>57.095</v>
      </c>
      <c r="GR28" s="11">
        <v>3.198</v>
      </c>
      <c r="GS28" s="11">
        <v>3.922</v>
      </c>
      <c r="GT28" s="11">
        <v>3.297</v>
      </c>
      <c r="GU28" s="11"/>
      <c r="GV28" s="11"/>
      <c r="GW28" s="11"/>
      <c r="GX28" s="11"/>
      <c r="GY28" s="11"/>
      <c r="GZ28" s="11"/>
      <c r="HA28" s="11">
        <v>5.532</v>
      </c>
      <c r="HB28" s="11">
        <v>6.151</v>
      </c>
      <c r="HC28" s="11">
        <v>4.506</v>
      </c>
      <c r="HD28" s="11">
        <v>0.773</v>
      </c>
      <c r="HE28" s="35">
        <v>29.716000000000005</v>
      </c>
      <c r="HF28" s="18">
        <v>1989</v>
      </c>
      <c r="HG28" s="15">
        <v>1643.1019999999999</v>
      </c>
      <c r="HH28" s="15">
        <v>1066.248</v>
      </c>
      <c r="HI28" s="15">
        <v>133.138</v>
      </c>
      <c r="HJ28" s="15">
        <v>767.064</v>
      </c>
      <c r="HK28" s="15">
        <v>166.046</v>
      </c>
      <c r="HL28" s="15">
        <v>54.284</v>
      </c>
      <c r="HM28" s="15">
        <v>51.851</v>
      </c>
      <c r="HN28" s="15">
        <v>367.233</v>
      </c>
      <c r="HO28" s="15">
        <v>174.775</v>
      </c>
      <c r="HP28" s="15">
        <v>33.209</v>
      </c>
      <c r="HQ28" s="15">
        <v>4.07</v>
      </c>
      <c r="HR28" s="18">
        <v>1968</v>
      </c>
      <c r="HS28" s="11">
        <v>48.893607</v>
      </c>
      <c r="HT28" s="37">
        <v>0.0125000000125</v>
      </c>
      <c r="HU28" s="37"/>
      <c r="HV28" s="34"/>
      <c r="HW28" s="34"/>
      <c r="HX28" s="27"/>
      <c r="HY28" s="24"/>
      <c r="HZ28" s="24"/>
      <c r="IA28" s="24"/>
      <c r="IB28" s="24"/>
      <c r="IC28" s="24"/>
      <c r="ID28" s="24"/>
      <c r="IE28" s="24"/>
      <c r="IF28" s="27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ht="12.75">
      <c r="A29" s="18">
        <v>1979</v>
      </c>
      <c r="B29" s="12">
        <v>472.343</v>
      </c>
      <c r="C29" s="12">
        <v>4.293000000000029</v>
      </c>
      <c r="D29" s="12">
        <v>7.438999999999999</v>
      </c>
      <c r="E29" s="12">
        <v>296.099</v>
      </c>
      <c r="F29" s="15">
        <v>2996.858</v>
      </c>
      <c r="G29" s="12">
        <v>207.23</v>
      </c>
      <c r="H29" s="31">
        <v>7.905096224</v>
      </c>
      <c r="I29" s="15">
        <v>10.1886225</v>
      </c>
      <c r="J29" s="15"/>
      <c r="K29" s="12"/>
      <c r="L29" s="12"/>
      <c r="M29" s="12">
        <v>39.643</v>
      </c>
      <c r="N29" s="18">
        <v>1968</v>
      </c>
      <c r="O29" s="12"/>
      <c r="P29" s="12">
        <v>8.603</v>
      </c>
      <c r="Q29" s="12">
        <v>2.084</v>
      </c>
      <c r="R29" s="12">
        <v>0.104</v>
      </c>
      <c r="S29" s="12"/>
      <c r="T29" s="12"/>
      <c r="U29" s="12"/>
      <c r="V29" s="12"/>
      <c r="W29" s="12">
        <v>4.761</v>
      </c>
      <c r="X29" s="12"/>
      <c r="Y29" s="7"/>
      <c r="Z29" s="7"/>
      <c r="AA29" s="12">
        <v>10.17</v>
      </c>
      <c r="AB29" s="12"/>
      <c r="AC29" s="18">
        <v>1979</v>
      </c>
      <c r="AD29" s="12">
        <v>203.07529768953194</v>
      </c>
      <c r="AE29" s="32">
        <v>7.905096224</v>
      </c>
      <c r="AF29" s="12">
        <v>207.23</v>
      </c>
      <c r="AG29" s="12">
        <v>11.139</v>
      </c>
      <c r="AH29" s="12">
        <v>33.736</v>
      </c>
      <c r="AI29" s="12">
        <v>14.889</v>
      </c>
      <c r="AJ29" s="12"/>
      <c r="AK29" s="12"/>
      <c r="AL29" s="12"/>
      <c r="AM29" s="12"/>
      <c r="AN29" s="12"/>
      <c r="AO29" s="12"/>
      <c r="AP29" s="12">
        <v>20.684</v>
      </c>
      <c r="AQ29" s="12">
        <v>4.174</v>
      </c>
      <c r="AR29" s="12">
        <v>8.32</v>
      </c>
      <c r="AS29" s="12">
        <v>20.208</v>
      </c>
      <c r="AT29" s="12">
        <v>94.07999999999998</v>
      </c>
      <c r="AU29" s="18">
        <v>1990</v>
      </c>
      <c r="AV29" s="15">
        <v>7548.406999999999</v>
      </c>
      <c r="AW29" s="15">
        <v>4238.23</v>
      </c>
      <c r="AX29" s="15">
        <v>723.309</v>
      </c>
      <c r="AY29" s="15">
        <v>457.61</v>
      </c>
      <c r="AZ29" s="15">
        <v>287.642</v>
      </c>
      <c r="BA29" s="15">
        <v>-277.107</v>
      </c>
      <c r="BB29" s="15">
        <v>1635.396</v>
      </c>
      <c r="BC29" s="15">
        <v>820.967</v>
      </c>
      <c r="BD29" s="15">
        <v>189.381</v>
      </c>
      <c r="BE29" s="15">
        <v>48.263</v>
      </c>
      <c r="BF29" s="24" t="s">
        <v>201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5"/>
      <c r="BT29" s="15"/>
      <c r="BU29" s="18">
        <v>1991</v>
      </c>
      <c r="BV29" s="12">
        <v>2.053</v>
      </c>
      <c r="BW29" s="12">
        <v>1.876</v>
      </c>
      <c r="BX29" s="12">
        <v>0.177</v>
      </c>
      <c r="BY29" s="12">
        <v>189.82555443655224</v>
      </c>
      <c r="BZ29" s="12">
        <v>125.18177094271</v>
      </c>
      <c r="CA29" s="12">
        <v>64.64378349384224</v>
      </c>
      <c r="CB29" s="15">
        <v>79.254300868</v>
      </c>
      <c r="CC29" s="15">
        <v>65.85</v>
      </c>
      <c r="CD29" s="9">
        <v>521.84</v>
      </c>
      <c r="CE29" s="32">
        <v>179.71</v>
      </c>
      <c r="CF29" s="12">
        <v>7.111</v>
      </c>
      <c r="CG29" s="18">
        <v>1997</v>
      </c>
      <c r="CH29" s="15">
        <v>288.681922</v>
      </c>
      <c r="CI29" s="15">
        <v>37.878046</v>
      </c>
      <c r="CJ29" s="15">
        <v>23.069523</v>
      </c>
      <c r="CK29" s="15">
        <v>176.522561</v>
      </c>
      <c r="CL29" s="15">
        <v>51.211792</v>
      </c>
      <c r="CM29" s="9"/>
      <c r="CN29" s="9"/>
      <c r="CO29" s="9"/>
      <c r="CP29" s="9"/>
      <c r="CQ29" s="9"/>
      <c r="CR29" s="18">
        <v>1984</v>
      </c>
      <c r="CS29" s="11">
        <v>1133.363</v>
      </c>
      <c r="CT29" s="11">
        <v>1118.308</v>
      </c>
      <c r="CU29" s="11">
        <v>15.055</v>
      </c>
      <c r="CV29" s="11">
        <v>1147.21</v>
      </c>
      <c r="CW29" s="11">
        <v>1144.628</v>
      </c>
      <c r="CX29" s="11">
        <v>2.582</v>
      </c>
      <c r="CY29" s="14">
        <v>87.379481486</v>
      </c>
      <c r="CZ29" s="11">
        <v>14.0167</v>
      </c>
      <c r="DA29" s="11">
        <v>14.4063</v>
      </c>
      <c r="DB29" s="18">
        <v>1989</v>
      </c>
      <c r="DC29" s="12">
        <v>8.417973</v>
      </c>
      <c r="DD29" s="12">
        <v>15.533270000000003</v>
      </c>
      <c r="DE29" s="12">
        <v>0.25856999999999997</v>
      </c>
      <c r="DF29" s="12">
        <v>0.7529919999999999</v>
      </c>
      <c r="DG29" s="12">
        <v>7.399646000000001</v>
      </c>
      <c r="DH29" s="12">
        <v>0.25159499999999996</v>
      </c>
      <c r="DI29" s="12">
        <v>7.144702</v>
      </c>
      <c r="DJ29" s="12">
        <v>6.039488</v>
      </c>
      <c r="DK29" s="12"/>
      <c r="DL29" s="12">
        <v>0.5202790000000002</v>
      </c>
      <c r="DM29" s="12">
        <v>2.094136</v>
      </c>
      <c r="DN29" s="12">
        <v>0.006975</v>
      </c>
      <c r="DO29" s="12"/>
      <c r="DP29" s="18">
        <v>2009</v>
      </c>
      <c r="DQ29" s="33">
        <v>78.25</v>
      </c>
      <c r="DR29" s="31">
        <v>3012.913</v>
      </c>
      <c r="DS29" s="31">
        <v>1919.562</v>
      </c>
      <c r="DT29" s="12">
        <v>0.6371116590489004</v>
      </c>
      <c r="DU29" s="15">
        <v>131.481</v>
      </c>
      <c r="DV29" s="14">
        <v>68.4953129932766</v>
      </c>
      <c r="DW29" s="14">
        <v>43.63916249822016</v>
      </c>
      <c r="DX29" s="18">
        <v>1980</v>
      </c>
      <c r="DY29" s="11">
        <v>101.801</v>
      </c>
      <c r="DZ29" s="11">
        <v>88.697</v>
      </c>
      <c r="EA29" s="11">
        <v>4.742</v>
      </c>
      <c r="EB29" s="11">
        <v>6.609</v>
      </c>
      <c r="EC29" s="11">
        <v>0.096</v>
      </c>
      <c r="ED29" s="11">
        <v>1.6569999999999965</v>
      </c>
      <c r="EE29" s="11">
        <v>28.941612286</v>
      </c>
      <c r="EF29" s="11">
        <v>16.551079606999995</v>
      </c>
      <c r="EG29" s="11">
        <v>2.625683624</v>
      </c>
      <c r="EH29" s="11">
        <v>4.966689015</v>
      </c>
      <c r="EI29" s="11">
        <v>0.890370666</v>
      </c>
      <c r="EJ29" s="11">
        <v>3.907789374000007</v>
      </c>
      <c r="EK29" s="18">
        <v>1961</v>
      </c>
      <c r="EL29" s="11">
        <v>291.55</v>
      </c>
      <c r="EM29" s="11">
        <v>13.034</v>
      </c>
      <c r="EN29" s="11">
        <v>3.721</v>
      </c>
      <c r="EO29" s="11">
        <v>3.242000000000006</v>
      </c>
      <c r="EP29" s="11"/>
      <c r="EQ29" s="11"/>
      <c r="ER29" s="11">
        <v>19.87</v>
      </c>
      <c r="ES29" s="11">
        <v>16.517589294298407</v>
      </c>
      <c r="ET29" s="11"/>
      <c r="EU29" s="11"/>
      <c r="EV29" s="11"/>
      <c r="EW29" s="11"/>
      <c r="EX29" s="18">
        <v>1987</v>
      </c>
      <c r="EY29" s="11"/>
      <c r="EZ29" s="11"/>
      <c r="FA29" s="11"/>
      <c r="FB29" s="11"/>
      <c r="FC29" s="11"/>
      <c r="FD29" s="33">
        <v>199</v>
      </c>
      <c r="FE29" s="11">
        <v>97.80500000000002</v>
      </c>
      <c r="FF29" s="32">
        <v>1.483</v>
      </c>
      <c r="FG29" s="11">
        <v>171.9</v>
      </c>
      <c r="FH29" s="11">
        <v>1198</v>
      </c>
      <c r="FI29" s="18">
        <v>1981</v>
      </c>
      <c r="FJ29" s="11">
        <v>421.852</v>
      </c>
      <c r="FK29" s="11">
        <v>11.829</v>
      </c>
      <c r="FL29" s="11">
        <v>2.948</v>
      </c>
      <c r="FM29" s="11">
        <v>6.170999999999964</v>
      </c>
      <c r="FN29" s="11"/>
      <c r="FO29" s="11"/>
      <c r="FP29" s="11">
        <v>39.655</v>
      </c>
      <c r="FQ29" s="11">
        <v>15.721</v>
      </c>
      <c r="FR29" s="11">
        <v>10.49</v>
      </c>
      <c r="FS29" s="11">
        <v>2.021</v>
      </c>
      <c r="FT29" s="5">
        <v>2001</v>
      </c>
      <c r="FU29" s="11">
        <v>178.807</v>
      </c>
      <c r="FV29" s="11">
        <v>31.099</v>
      </c>
      <c r="FW29" s="11">
        <v>81.566</v>
      </c>
      <c r="FX29" s="11">
        <v>57.757</v>
      </c>
      <c r="FY29" s="11">
        <v>8.385</v>
      </c>
      <c r="FZ29" s="33">
        <v>81</v>
      </c>
      <c r="GA29" s="11"/>
      <c r="GB29" s="32">
        <v>5.24</v>
      </c>
      <c r="GC29" s="11">
        <v>224.504</v>
      </c>
      <c r="GD29" s="11">
        <v>1838.19</v>
      </c>
      <c r="GE29" s="18">
        <v>1987</v>
      </c>
      <c r="GF29" s="11">
        <v>125.032</v>
      </c>
      <c r="GG29" s="11">
        <v>2.333</v>
      </c>
      <c r="GH29" s="21">
        <v>25</v>
      </c>
      <c r="GI29" s="21">
        <v>150</v>
      </c>
      <c r="GJ29" s="11">
        <v>14.003</v>
      </c>
      <c r="GK29" s="11">
        <v>0.727</v>
      </c>
      <c r="GL29" s="15">
        <v>1407.4669999999999</v>
      </c>
      <c r="GM29" s="15">
        <v>927.576</v>
      </c>
      <c r="GN29" s="15">
        <v>2.378</v>
      </c>
      <c r="GO29" s="11">
        <v>52.506</v>
      </c>
      <c r="GP29" s="6">
        <v>1990</v>
      </c>
      <c r="GQ29" s="11">
        <v>57.771</v>
      </c>
      <c r="GR29" s="11">
        <v>2.94</v>
      </c>
      <c r="GS29" s="11">
        <v>3.995</v>
      </c>
      <c r="GT29" s="11">
        <v>3.104</v>
      </c>
      <c r="GU29" s="11"/>
      <c r="GV29" s="11"/>
      <c r="GW29" s="11"/>
      <c r="GX29" s="11"/>
      <c r="GY29" s="11"/>
      <c r="GZ29" s="11"/>
      <c r="HA29" s="11">
        <v>5.883</v>
      </c>
      <c r="HB29" s="11">
        <v>6.61</v>
      </c>
      <c r="HC29" s="11">
        <v>4.716</v>
      </c>
      <c r="HD29" s="11">
        <v>0.783</v>
      </c>
      <c r="HE29" s="35">
        <v>29.74</v>
      </c>
      <c r="HF29" s="18">
        <v>1990</v>
      </c>
      <c r="HG29" s="15">
        <v>1767.888</v>
      </c>
      <c r="HH29" s="15">
        <v>1146.332</v>
      </c>
      <c r="HI29" s="15">
        <v>148.8</v>
      </c>
      <c r="HJ29" s="15">
        <v>823.945</v>
      </c>
      <c r="HK29" s="15">
        <v>173.587</v>
      </c>
      <c r="HL29" s="15">
        <v>60.967</v>
      </c>
      <c r="HM29" s="15">
        <v>60.921</v>
      </c>
      <c r="HN29" s="15">
        <v>380.028</v>
      </c>
      <c r="HO29" s="15">
        <v>196.659</v>
      </c>
      <c r="HP29" s="15">
        <v>40.42</v>
      </c>
      <c r="HQ29" s="15">
        <v>4.495</v>
      </c>
      <c r="HR29" s="18">
        <v>1969</v>
      </c>
      <c r="HS29" s="11">
        <v>50.423127</v>
      </c>
      <c r="HT29" s="37">
        <v>0.0125000000125</v>
      </c>
      <c r="HU29" s="37"/>
      <c r="HV29" s="34"/>
      <c r="HW29" s="34"/>
      <c r="HX29" s="27"/>
      <c r="HY29" s="24"/>
      <c r="HZ29" s="24"/>
      <c r="IA29" s="24"/>
      <c r="IB29" s="24"/>
      <c r="IC29" s="24"/>
      <c r="ID29" s="24"/>
      <c r="IE29" s="24"/>
      <c r="IF29" s="27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 ht="12.75">
      <c r="A30" s="18">
        <v>1980</v>
      </c>
      <c r="B30" s="12">
        <v>483.711</v>
      </c>
      <c r="C30" s="12">
        <v>3.868999999999996</v>
      </c>
      <c r="D30" s="12">
        <v>7.498999999999999</v>
      </c>
      <c r="E30" s="12">
        <v>309.533</v>
      </c>
      <c r="F30" s="15">
        <v>3326.7430000000004</v>
      </c>
      <c r="G30" s="12">
        <v>213.6</v>
      </c>
      <c r="H30" s="31">
        <v>9.219759926</v>
      </c>
      <c r="I30" s="15">
        <v>11.1717243</v>
      </c>
      <c r="J30" s="15"/>
      <c r="K30" s="12"/>
      <c r="L30" s="12"/>
      <c r="M30" s="12">
        <v>39.628</v>
      </c>
      <c r="N30" s="18">
        <v>1969</v>
      </c>
      <c r="O30" s="12">
        <v>364.022</v>
      </c>
      <c r="P30" s="12">
        <v>8.952</v>
      </c>
      <c r="Q30" s="12">
        <v>2.093</v>
      </c>
      <c r="R30" s="12">
        <v>-3.36</v>
      </c>
      <c r="S30" s="12"/>
      <c r="T30" s="12"/>
      <c r="U30" s="12"/>
      <c r="V30" s="12">
        <v>182.025</v>
      </c>
      <c r="W30" s="12">
        <v>4.937</v>
      </c>
      <c r="X30" s="12"/>
      <c r="Y30" s="7"/>
      <c r="Z30" s="7"/>
      <c r="AA30" s="12">
        <v>10.485</v>
      </c>
      <c r="AB30" s="12"/>
      <c r="AC30" s="18">
        <v>1980</v>
      </c>
      <c r="AD30" s="12">
        <v>211.74762243777585</v>
      </c>
      <c r="AE30" s="32">
        <v>9.219759926</v>
      </c>
      <c r="AF30" s="12">
        <v>213.6</v>
      </c>
      <c r="AG30" s="12">
        <v>10.273</v>
      </c>
      <c r="AH30" s="12">
        <v>36.281</v>
      </c>
      <c r="AI30" s="12">
        <v>15.295</v>
      </c>
      <c r="AJ30" s="12"/>
      <c r="AK30" s="12"/>
      <c r="AL30" s="12"/>
      <c r="AM30" s="12"/>
      <c r="AN30" s="12"/>
      <c r="AO30" s="12"/>
      <c r="AP30" s="12">
        <v>21.862</v>
      </c>
      <c r="AQ30" s="12">
        <v>4.392</v>
      </c>
      <c r="AR30" s="12">
        <v>8.474</v>
      </c>
      <c r="AS30" s="12">
        <v>21.375</v>
      </c>
      <c r="AT30" s="12">
        <v>95.64800000000002</v>
      </c>
      <c r="AU30" s="18">
        <v>1991</v>
      </c>
      <c r="AV30" s="15">
        <v>7859.45</v>
      </c>
      <c r="AW30" s="15">
        <v>4434.27</v>
      </c>
      <c r="AX30" s="15">
        <v>781.528</v>
      </c>
      <c r="AY30" s="15">
        <v>513.564</v>
      </c>
      <c r="AZ30" s="15">
        <v>312.21</v>
      </c>
      <c r="BA30" s="15">
        <v>-307.241</v>
      </c>
      <c r="BB30" s="15">
        <v>1536.724</v>
      </c>
      <c r="BC30" s="15">
        <v>925.914</v>
      </c>
      <c r="BD30" s="15">
        <v>226.557</v>
      </c>
      <c r="BE30" s="15">
        <v>60.344</v>
      </c>
      <c r="BF30" s="24" t="s">
        <v>205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5"/>
      <c r="BT30" s="15"/>
      <c r="BU30" s="18">
        <v>1992</v>
      </c>
      <c r="BV30" s="12">
        <v>3.168</v>
      </c>
      <c r="BW30" s="12">
        <v>2.56</v>
      </c>
      <c r="BX30" s="12">
        <v>0.608</v>
      </c>
      <c r="BY30" s="12">
        <v>191.7969090804545</v>
      </c>
      <c r="BZ30" s="12">
        <v>126.9986460179825</v>
      </c>
      <c r="CA30" s="12">
        <v>64.798263062472</v>
      </c>
      <c r="CB30" s="15">
        <v>79.001181235</v>
      </c>
      <c r="CC30" s="15">
        <v>67.425</v>
      </c>
      <c r="CD30" s="9">
        <v>490.01</v>
      </c>
      <c r="CE30" s="32">
        <v>203.62</v>
      </c>
      <c r="CF30" s="12">
        <v>7.543</v>
      </c>
      <c r="CG30" s="18">
        <v>1998</v>
      </c>
      <c r="CH30" s="15">
        <v>216.249058</v>
      </c>
      <c r="CI30" s="15">
        <v>12.646469</v>
      </c>
      <c r="CJ30" s="15">
        <v>12.914721</v>
      </c>
      <c r="CK30" s="15">
        <v>158.017975</v>
      </c>
      <c r="CL30" s="15">
        <v>32.669893</v>
      </c>
      <c r="CM30" s="9"/>
      <c r="CN30" s="9"/>
      <c r="CO30" s="9"/>
      <c r="CP30" s="9"/>
      <c r="CQ30" s="9"/>
      <c r="CR30" s="18">
        <v>1985</v>
      </c>
      <c r="CS30" s="11">
        <v>1171.009</v>
      </c>
      <c r="CT30" s="11">
        <v>1162.21</v>
      </c>
      <c r="CU30" s="11">
        <v>8.799</v>
      </c>
      <c r="CV30" s="11">
        <v>1196.353</v>
      </c>
      <c r="CW30" s="11">
        <v>1191.501</v>
      </c>
      <c r="CX30" s="11">
        <v>4.852000000000001</v>
      </c>
      <c r="CY30" s="14">
        <v>92.91302486399998</v>
      </c>
      <c r="CZ30" s="11">
        <v>15.257</v>
      </c>
      <c r="DA30" s="11">
        <v>17.599799999999995</v>
      </c>
      <c r="DB30" s="18">
        <v>1990</v>
      </c>
      <c r="DC30" s="12">
        <v>8.362601</v>
      </c>
      <c r="DD30" s="12">
        <v>15.227214</v>
      </c>
      <c r="DE30" s="12">
        <v>0.5102720000000001</v>
      </c>
      <c r="DF30" s="12">
        <v>0.8875860000000001</v>
      </c>
      <c r="DG30" s="12">
        <v>7.592662000000001</v>
      </c>
      <c r="DH30" s="12">
        <v>0.49203100000000005</v>
      </c>
      <c r="DI30" s="12">
        <v>7.016673</v>
      </c>
      <c r="DJ30" s="12">
        <v>5.586913</v>
      </c>
      <c r="DK30" s="12"/>
      <c r="DL30" s="12">
        <v>0.45834199999999997</v>
      </c>
      <c r="DM30" s="12">
        <v>2.0476390000000007</v>
      </c>
      <c r="DN30" s="12">
        <v>0.018241</v>
      </c>
      <c r="DO30" s="12"/>
      <c r="DP30" s="18">
        <v>2010</v>
      </c>
      <c r="DQ30" s="33">
        <v>81</v>
      </c>
      <c r="DR30" s="31">
        <v>3142.9448901098904</v>
      </c>
      <c r="DS30" s="31">
        <v>2063.128285</v>
      </c>
      <c r="DT30" s="12">
        <v>0.6564315815693047</v>
      </c>
      <c r="DU30" s="15">
        <v>144.562</v>
      </c>
      <c r="DV30" s="14">
        <v>70.0693219374868</v>
      </c>
      <c r="DW30" s="14">
        <v>45.99571581891323</v>
      </c>
      <c r="DX30" s="18">
        <v>1981</v>
      </c>
      <c r="DY30" s="11">
        <v>104.121</v>
      </c>
      <c r="DZ30" s="11">
        <v>90.781</v>
      </c>
      <c r="EA30" s="11">
        <v>4.764</v>
      </c>
      <c r="EB30" s="11">
        <v>6.732</v>
      </c>
      <c r="EC30" s="11">
        <v>0.096</v>
      </c>
      <c r="ED30" s="11">
        <v>1.7479999999999905</v>
      </c>
      <c r="EE30" s="11">
        <v>28.310591433</v>
      </c>
      <c r="EF30" s="11">
        <v>15.867699235</v>
      </c>
      <c r="EG30" s="11">
        <v>2.714551919</v>
      </c>
      <c r="EH30" s="11">
        <v>5.225195718</v>
      </c>
      <c r="EI30" s="11">
        <v>0.92828961</v>
      </c>
      <c r="EJ30" s="11">
        <v>3.5748549509999954</v>
      </c>
      <c r="EK30" s="18">
        <v>1962</v>
      </c>
      <c r="EL30" s="11">
        <v>304.67</v>
      </c>
      <c r="EM30" s="11">
        <v>13.342</v>
      </c>
      <c r="EN30" s="11">
        <v>4.522</v>
      </c>
      <c r="EO30" s="11">
        <v>4.300000000000004</v>
      </c>
      <c r="EP30" s="11"/>
      <c r="EQ30" s="11"/>
      <c r="ER30" s="11">
        <v>21.45</v>
      </c>
      <c r="ES30" s="11">
        <v>16.061885062423443</v>
      </c>
      <c r="ET30" s="11"/>
      <c r="EU30" s="11"/>
      <c r="EV30" s="11"/>
      <c r="EW30" s="11"/>
      <c r="EX30" s="18">
        <v>1988</v>
      </c>
      <c r="EY30" s="11"/>
      <c r="EZ30" s="11"/>
      <c r="FA30" s="11"/>
      <c r="FB30" s="11"/>
      <c r="FC30" s="11"/>
      <c r="FD30" s="33">
        <v>248</v>
      </c>
      <c r="FE30" s="11">
        <v>110.999</v>
      </c>
      <c r="FF30" s="32">
        <v>1.811</v>
      </c>
      <c r="FG30" s="11">
        <v>176.5</v>
      </c>
      <c r="FH30" s="11">
        <v>1240.1</v>
      </c>
      <c r="FI30" s="18">
        <v>1982</v>
      </c>
      <c r="FJ30" s="11">
        <v>431.032</v>
      </c>
      <c r="FK30" s="11">
        <v>12.213</v>
      </c>
      <c r="FL30" s="11">
        <v>2.934</v>
      </c>
      <c r="FM30" s="11">
        <v>-0.0989999999999931</v>
      </c>
      <c r="FN30" s="11"/>
      <c r="FO30" s="11"/>
      <c r="FP30" s="11">
        <v>40.647</v>
      </c>
      <c r="FQ30" s="11">
        <v>16.272</v>
      </c>
      <c r="FR30" s="11">
        <v>9.071</v>
      </c>
      <c r="FS30" s="11">
        <v>1.911</v>
      </c>
      <c r="FT30" s="5">
        <v>2002</v>
      </c>
      <c r="FU30" s="11">
        <v>170.928</v>
      </c>
      <c r="FV30" s="11">
        <v>31.361</v>
      </c>
      <c r="FW30" s="11">
        <v>74.244</v>
      </c>
      <c r="FX30" s="11">
        <v>57.144000000000005</v>
      </c>
      <c r="FY30" s="11">
        <v>8.179</v>
      </c>
      <c r="FZ30" s="33">
        <v>74</v>
      </c>
      <c r="GA30" s="11"/>
      <c r="GB30" s="32">
        <v>5.903</v>
      </c>
      <c r="GC30" s="11">
        <v>232.73</v>
      </c>
      <c r="GD30" s="11">
        <v>1886.138</v>
      </c>
      <c r="GE30" s="18">
        <v>1988</v>
      </c>
      <c r="GF30" s="11">
        <v>130.016</v>
      </c>
      <c r="GG30" s="11">
        <v>2.46</v>
      </c>
      <c r="GH30" s="21">
        <v>27</v>
      </c>
      <c r="GI30" s="21">
        <v>177</v>
      </c>
      <c r="GJ30" s="11">
        <v>14.284</v>
      </c>
      <c r="GK30" s="11">
        <v>1.366</v>
      </c>
      <c r="GL30" s="15">
        <v>1481.3600000000001</v>
      </c>
      <c r="GM30" s="15">
        <v>967.402</v>
      </c>
      <c r="GN30" s="15">
        <v>2.448</v>
      </c>
      <c r="GO30" s="11">
        <v>55.774</v>
      </c>
      <c r="GP30" s="6">
        <v>1991</v>
      </c>
      <c r="GQ30" s="11">
        <v>59.961</v>
      </c>
      <c r="GR30" s="11">
        <v>3.054</v>
      </c>
      <c r="GS30" s="11">
        <v>3.144</v>
      </c>
      <c r="GT30" s="11">
        <v>3.328</v>
      </c>
      <c r="GU30" s="11"/>
      <c r="GV30" s="11"/>
      <c r="GW30" s="11"/>
      <c r="GX30" s="11"/>
      <c r="GY30" s="11"/>
      <c r="GZ30" s="11"/>
      <c r="HA30" s="11">
        <v>6.165</v>
      </c>
      <c r="HB30" s="11">
        <v>6.64</v>
      </c>
      <c r="HC30" s="11">
        <v>4.543</v>
      </c>
      <c r="HD30" s="11">
        <v>0.777</v>
      </c>
      <c r="HE30" s="35">
        <v>32.309999999999995</v>
      </c>
      <c r="HF30" s="18">
        <v>1991</v>
      </c>
      <c r="HG30" s="15">
        <v>1894.9140000000002</v>
      </c>
      <c r="HH30" s="15">
        <v>1216.028</v>
      </c>
      <c r="HI30" s="15">
        <v>159.093</v>
      </c>
      <c r="HJ30" s="15">
        <v>873.263</v>
      </c>
      <c r="HK30" s="15">
        <v>183.672</v>
      </c>
      <c r="HL30" s="15">
        <v>67.675</v>
      </c>
      <c r="HM30" s="15">
        <v>73.753</v>
      </c>
      <c r="HN30" s="15">
        <v>397.612</v>
      </c>
      <c r="HO30" s="15">
        <v>219.021</v>
      </c>
      <c r="HP30" s="15">
        <v>50.606</v>
      </c>
      <c r="HQ30" s="15">
        <v>5.569</v>
      </c>
      <c r="HR30" s="18">
        <v>1970</v>
      </c>
      <c r="HS30" s="11">
        <v>52.029859</v>
      </c>
      <c r="HT30" s="37">
        <v>0.0125000000125</v>
      </c>
      <c r="HU30" s="37">
        <v>90.76207605</v>
      </c>
      <c r="HV30" s="24"/>
      <c r="HW30" s="24"/>
      <c r="HX30" s="27"/>
      <c r="HY30" s="24"/>
      <c r="HZ30" s="24"/>
      <c r="IA30" s="24"/>
      <c r="IB30" s="24"/>
      <c r="IC30" s="24"/>
      <c r="ID30" s="24"/>
      <c r="IE30" s="24"/>
      <c r="IF30" s="27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</row>
    <row r="31" spans="1:251" ht="12.75">
      <c r="A31" s="18">
        <v>1981</v>
      </c>
      <c r="B31" s="12">
        <v>497.523</v>
      </c>
      <c r="C31" s="12">
        <v>5.343000000000011</v>
      </c>
      <c r="D31" s="12">
        <v>8.469000000000001</v>
      </c>
      <c r="E31" s="12">
        <v>290.775</v>
      </c>
      <c r="F31" s="15">
        <v>4014.736</v>
      </c>
      <c r="G31" s="12">
        <v>221.974</v>
      </c>
      <c r="H31" s="31">
        <v>8.976171301</v>
      </c>
      <c r="I31" s="15">
        <v>12.1261678</v>
      </c>
      <c r="J31" s="15"/>
      <c r="K31" s="12"/>
      <c r="L31" s="12"/>
      <c r="M31" s="12">
        <v>40.165</v>
      </c>
      <c r="N31" s="18">
        <v>1970</v>
      </c>
      <c r="O31" s="12">
        <v>360.462</v>
      </c>
      <c r="P31" s="12">
        <v>9.275</v>
      </c>
      <c r="Q31" s="12">
        <v>2.209</v>
      </c>
      <c r="R31" s="12">
        <v>-10.626000000000003</v>
      </c>
      <c r="S31" s="12"/>
      <c r="T31" s="12"/>
      <c r="U31" s="12">
        <v>94.33</v>
      </c>
      <c r="V31" s="12">
        <v>181.883</v>
      </c>
      <c r="W31" s="12">
        <v>5.001000000000001</v>
      </c>
      <c r="X31" s="12"/>
      <c r="Y31" s="7"/>
      <c r="Z31" s="7"/>
      <c r="AA31" s="12">
        <v>11.484</v>
      </c>
      <c r="AB31" s="12"/>
      <c r="AC31" s="18">
        <v>1981</v>
      </c>
      <c r="AD31" s="12">
        <v>221.08496519682305</v>
      </c>
      <c r="AE31" s="32">
        <v>8.976171301</v>
      </c>
      <c r="AF31" s="12">
        <v>221.974</v>
      </c>
      <c r="AG31" s="12">
        <v>10.609</v>
      </c>
      <c r="AH31" s="12">
        <v>41.882</v>
      </c>
      <c r="AI31" s="12">
        <v>15.922</v>
      </c>
      <c r="AJ31" s="12"/>
      <c r="AK31" s="12"/>
      <c r="AL31" s="12"/>
      <c r="AM31" s="12"/>
      <c r="AN31" s="12"/>
      <c r="AO31" s="12"/>
      <c r="AP31" s="12">
        <v>20.955</v>
      </c>
      <c r="AQ31" s="12">
        <v>4.604</v>
      </c>
      <c r="AR31" s="12">
        <v>8.365</v>
      </c>
      <c r="AS31" s="12">
        <v>20.734</v>
      </c>
      <c r="AT31" s="12">
        <v>98.90299999999993</v>
      </c>
      <c r="AU31" s="18">
        <v>1992</v>
      </c>
      <c r="AV31" s="15">
        <v>8681.192000000001</v>
      </c>
      <c r="AW31" s="15">
        <v>4877.45</v>
      </c>
      <c r="AX31" s="15">
        <v>872.039</v>
      </c>
      <c r="AY31" s="15">
        <v>578.682</v>
      </c>
      <c r="AZ31" s="15">
        <v>338.756</v>
      </c>
      <c r="BA31" s="15">
        <v>-328.879</v>
      </c>
      <c r="BB31" s="15">
        <v>1555.334</v>
      </c>
      <c r="BC31" s="15">
        <v>1087.967</v>
      </c>
      <c r="BD31" s="15">
        <v>275.504</v>
      </c>
      <c r="BE31" s="15">
        <v>101.851</v>
      </c>
      <c r="BF31" s="24" t="s">
        <v>206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5"/>
      <c r="BS31" s="15"/>
      <c r="BT31" s="15"/>
      <c r="BU31" s="18">
        <v>1993</v>
      </c>
      <c r="BV31" s="12">
        <v>3.059</v>
      </c>
      <c r="BW31" s="12">
        <v>2.697</v>
      </c>
      <c r="BX31" s="12">
        <v>0.362</v>
      </c>
      <c r="BY31" s="12">
        <v>194.3955482568365</v>
      </c>
      <c r="BZ31" s="12">
        <v>129.2438340619035</v>
      </c>
      <c r="CA31" s="12">
        <v>65.15171419493299</v>
      </c>
      <c r="CB31" s="15">
        <v>85.12706726099998</v>
      </c>
      <c r="CC31" s="15">
        <v>71.675</v>
      </c>
      <c r="CD31" s="9">
        <v>480.45</v>
      </c>
      <c r="CE31" s="32">
        <v>215.64</v>
      </c>
      <c r="CF31" s="12">
        <v>7.665</v>
      </c>
      <c r="CG31" s="18">
        <v>1999</v>
      </c>
      <c r="CH31" s="15">
        <v>263.768387</v>
      </c>
      <c r="CI31" s="15">
        <v>13.39216</v>
      </c>
      <c r="CJ31" s="15">
        <v>11.475324</v>
      </c>
      <c r="CK31" s="15">
        <v>191.796774</v>
      </c>
      <c r="CL31" s="15">
        <v>47.104129</v>
      </c>
      <c r="CM31" s="9"/>
      <c r="CN31" s="9"/>
      <c r="CO31" s="9"/>
      <c r="CP31" s="9"/>
      <c r="CQ31" s="9"/>
      <c r="CR31" s="18">
        <v>1986</v>
      </c>
      <c r="CS31" s="11">
        <v>1197.087</v>
      </c>
      <c r="CT31" s="11">
        <v>1193.03</v>
      </c>
      <c r="CU31" s="11">
        <v>4.057</v>
      </c>
      <c r="CV31" s="11">
        <v>1221.7370000000003</v>
      </c>
      <c r="CW31" s="11">
        <v>1217.4670000000003</v>
      </c>
      <c r="CX31" s="11">
        <v>4.27</v>
      </c>
      <c r="CY31" s="14">
        <v>96.71214625099998</v>
      </c>
      <c r="CZ31" s="11">
        <v>14.6038</v>
      </c>
      <c r="DA31" s="11">
        <v>13.6501</v>
      </c>
      <c r="DB31" s="18">
        <v>1991</v>
      </c>
      <c r="DC31" s="12">
        <v>5.154754000000001</v>
      </c>
      <c r="DD31" s="12">
        <v>12.413386</v>
      </c>
      <c r="DE31" s="12">
        <v>0.5195069999999999</v>
      </c>
      <c r="DF31" s="12">
        <v>0.6459150000000001</v>
      </c>
      <c r="DG31" s="12">
        <v>6.613079</v>
      </c>
      <c r="DH31" s="12">
        <v>0.4365729999999999</v>
      </c>
      <c r="DI31" s="12">
        <v>4.260838000000001</v>
      </c>
      <c r="DJ31" s="12">
        <v>4.176542</v>
      </c>
      <c r="DK31" s="12"/>
      <c r="DL31" s="12">
        <v>0.248001</v>
      </c>
      <c r="DM31" s="12">
        <v>1.6237650000000001</v>
      </c>
      <c r="DN31" s="12">
        <v>0.08293400000000001</v>
      </c>
      <c r="DO31" s="12"/>
      <c r="DP31" s="36">
        <v>2011</v>
      </c>
      <c r="DQ31" s="33">
        <v>81.25</v>
      </c>
      <c r="DR31" s="31">
        <v>3197.630285453814</v>
      </c>
      <c r="DS31" s="31">
        <v>2185</v>
      </c>
      <c r="DT31" s="12">
        <v>0.6833185218252649</v>
      </c>
      <c r="DU31" s="15">
        <v>151.851</v>
      </c>
      <c r="DV31" s="14">
        <v>69.49702517162471</v>
      </c>
      <c r="DW31" s="14">
        <v>47.488604511527825</v>
      </c>
      <c r="DX31" s="18">
        <v>1982</v>
      </c>
      <c r="DY31" s="11">
        <v>106.295</v>
      </c>
      <c r="DZ31" s="11">
        <v>92.658</v>
      </c>
      <c r="EA31" s="11">
        <v>4.802</v>
      </c>
      <c r="EB31" s="11">
        <v>6.901</v>
      </c>
      <c r="EC31" s="11">
        <v>0.09</v>
      </c>
      <c r="ED31" s="11">
        <v>1.8440000000000083</v>
      </c>
      <c r="EE31" s="11">
        <v>30.934404807</v>
      </c>
      <c r="EF31" s="11">
        <v>17.591065036</v>
      </c>
      <c r="EG31" s="11">
        <v>2.801113075</v>
      </c>
      <c r="EH31" s="11">
        <v>5.517817278</v>
      </c>
      <c r="EI31" s="11">
        <v>0.787144835</v>
      </c>
      <c r="EJ31" s="11">
        <v>4.237264583000002</v>
      </c>
      <c r="EK31" s="18">
        <v>1963</v>
      </c>
      <c r="EL31" s="11">
        <v>318.38</v>
      </c>
      <c r="EM31" s="11">
        <v>14.362</v>
      </c>
      <c r="EN31" s="11">
        <v>4.336</v>
      </c>
      <c r="EO31" s="11">
        <v>3.6839999999999797</v>
      </c>
      <c r="EP31" s="11"/>
      <c r="EQ31" s="11"/>
      <c r="ER31" s="11">
        <v>23.03</v>
      </c>
      <c r="ES31" s="11">
        <v>14.499340232221707</v>
      </c>
      <c r="ET31" s="11"/>
      <c r="EU31" s="11"/>
      <c r="EV31" s="11"/>
      <c r="EW31" s="11"/>
      <c r="EX31" s="18">
        <v>1989</v>
      </c>
      <c r="EY31" s="11"/>
      <c r="EZ31" s="11"/>
      <c r="FA31" s="11"/>
      <c r="FB31" s="11"/>
      <c r="FC31" s="11"/>
      <c r="FD31" s="33">
        <v>252</v>
      </c>
      <c r="FE31" s="11">
        <v>124.386</v>
      </c>
      <c r="FF31" s="32">
        <v>2.153</v>
      </c>
      <c r="FG31" s="11">
        <v>181.952</v>
      </c>
      <c r="FH31" s="11">
        <v>1284.751</v>
      </c>
      <c r="FI31" s="18">
        <v>1983</v>
      </c>
      <c r="FJ31" s="11">
        <v>441.266</v>
      </c>
      <c r="FK31" s="11">
        <v>12.891</v>
      </c>
      <c r="FL31" s="11">
        <v>2.904</v>
      </c>
      <c r="FM31" s="11">
        <v>0.2470000000000372</v>
      </c>
      <c r="FN31" s="11"/>
      <c r="FO31" s="11"/>
      <c r="FP31" s="11">
        <v>41.78499999999999</v>
      </c>
      <c r="FQ31" s="11">
        <v>18.004</v>
      </c>
      <c r="FR31" s="11">
        <v>10.039</v>
      </c>
      <c r="FS31" s="11">
        <v>2.409</v>
      </c>
      <c r="FT31" s="5">
        <v>2003</v>
      </c>
      <c r="FU31" s="11">
        <v>166.17</v>
      </c>
      <c r="FV31" s="11">
        <v>32.39500000000001</v>
      </c>
      <c r="FW31" s="11">
        <v>67.551</v>
      </c>
      <c r="FX31" s="11">
        <v>58.20099999999998</v>
      </c>
      <c r="FY31" s="11">
        <v>8.023</v>
      </c>
      <c r="FZ31" s="33">
        <v>76</v>
      </c>
      <c r="GA31" s="11"/>
      <c r="GB31" s="32">
        <v>4.958</v>
      </c>
      <c r="GC31" s="11">
        <v>238.366</v>
      </c>
      <c r="GD31" s="11">
        <v>1930.727</v>
      </c>
      <c r="GE31" s="18">
        <v>1989</v>
      </c>
      <c r="GF31" s="11">
        <v>132.957</v>
      </c>
      <c r="GG31" s="11">
        <v>2.56</v>
      </c>
      <c r="GH31" s="21">
        <v>24</v>
      </c>
      <c r="GI31" s="21">
        <v>237</v>
      </c>
      <c r="GJ31" s="11">
        <v>14.3</v>
      </c>
      <c r="GK31" s="11">
        <v>2.289</v>
      </c>
      <c r="GL31" s="15">
        <v>1643.1019999999999</v>
      </c>
      <c r="GM31" s="15">
        <v>1066.248</v>
      </c>
      <c r="GN31" s="15">
        <v>2.568</v>
      </c>
      <c r="GO31" s="11">
        <v>57.095</v>
      </c>
      <c r="GP31" s="6">
        <v>1992</v>
      </c>
      <c r="GQ31" s="11">
        <v>60.744</v>
      </c>
      <c r="GR31" s="11">
        <v>3.335</v>
      </c>
      <c r="GS31" s="11">
        <v>2.831</v>
      </c>
      <c r="GT31" s="11">
        <v>3.137</v>
      </c>
      <c r="GU31" s="11"/>
      <c r="GV31" s="11"/>
      <c r="GW31" s="11"/>
      <c r="GX31" s="11"/>
      <c r="GY31" s="11"/>
      <c r="GZ31" s="11"/>
      <c r="HA31" s="11">
        <v>6.392</v>
      </c>
      <c r="HB31" s="11">
        <v>6.744</v>
      </c>
      <c r="HC31" s="11">
        <v>4.439</v>
      </c>
      <c r="HD31" s="11">
        <v>0.798</v>
      </c>
      <c r="HE31" s="35">
        <v>33.06799999999999</v>
      </c>
      <c r="HF31" s="18">
        <v>1992</v>
      </c>
      <c r="HG31" s="15">
        <v>2081.885</v>
      </c>
      <c r="HH31" s="15">
        <v>1338.045</v>
      </c>
      <c r="HI31" s="15">
        <v>185.992</v>
      </c>
      <c r="HJ31" s="15">
        <v>940.614</v>
      </c>
      <c r="HK31" s="15">
        <v>211.439</v>
      </c>
      <c r="HL31" s="15">
        <v>73.185</v>
      </c>
      <c r="HM31" s="15">
        <v>88.747</v>
      </c>
      <c r="HN31" s="15">
        <v>416.281</v>
      </c>
      <c r="HO31" s="15">
        <v>241.59</v>
      </c>
      <c r="HP31" s="15">
        <v>62.505</v>
      </c>
      <c r="HQ31" s="15">
        <v>7.902</v>
      </c>
      <c r="HR31" s="18">
        <v>1971</v>
      </c>
      <c r="HS31" s="11">
        <v>53.719547</v>
      </c>
      <c r="HT31" s="37">
        <v>0.0125000000114583</v>
      </c>
      <c r="HU31" s="37">
        <v>89.694945741</v>
      </c>
      <c r="HV31" s="24"/>
      <c r="HW31" s="24"/>
      <c r="HX31" s="27"/>
      <c r="HY31" s="24"/>
      <c r="HZ31" s="24"/>
      <c r="IA31" s="24"/>
      <c r="IB31" s="24"/>
      <c r="IC31" s="24"/>
      <c r="ID31" s="24"/>
      <c r="IE31" s="24"/>
      <c r="IF31" s="27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 ht="12.75">
      <c r="A32" s="18">
        <v>1982</v>
      </c>
      <c r="B32" s="12">
        <v>511.892</v>
      </c>
      <c r="C32" s="12">
        <v>5.868999999999971</v>
      </c>
      <c r="D32" s="12">
        <v>8.5</v>
      </c>
      <c r="E32" s="12">
        <v>298.8</v>
      </c>
      <c r="F32" s="15">
        <v>4332.356</v>
      </c>
      <c r="G32" s="12">
        <v>221.44</v>
      </c>
      <c r="H32" s="31">
        <v>11.071321523</v>
      </c>
      <c r="I32" s="15">
        <v>12.6170957</v>
      </c>
      <c r="J32" s="15"/>
      <c r="K32" s="12"/>
      <c r="L32" s="12"/>
      <c r="M32" s="12">
        <v>41.829</v>
      </c>
      <c r="N32" s="18">
        <v>1971</v>
      </c>
      <c r="O32" s="12">
        <v>369.189</v>
      </c>
      <c r="P32" s="12">
        <v>9.269</v>
      </c>
      <c r="Q32" s="12">
        <v>2.173</v>
      </c>
      <c r="R32" s="12">
        <v>1.6310000000000322</v>
      </c>
      <c r="S32" s="12"/>
      <c r="T32" s="12"/>
      <c r="U32" s="12">
        <v>97.519</v>
      </c>
      <c r="V32" s="12">
        <v>203.869</v>
      </c>
      <c r="W32" s="12">
        <v>5.076</v>
      </c>
      <c r="X32" s="12"/>
      <c r="Y32" s="7"/>
      <c r="Z32" s="7"/>
      <c r="AA32" s="12">
        <v>11.348</v>
      </c>
      <c r="AB32" s="12"/>
      <c r="AC32" s="18">
        <v>1982</v>
      </c>
      <c r="AD32" s="12">
        <v>225.82591289933535</v>
      </c>
      <c r="AE32" s="32">
        <v>11.071321523</v>
      </c>
      <c r="AF32" s="12">
        <v>221.44</v>
      </c>
      <c r="AG32" s="12">
        <v>10.428</v>
      </c>
      <c r="AH32" s="12">
        <v>38.387</v>
      </c>
      <c r="AI32" s="12">
        <v>15.689</v>
      </c>
      <c r="AJ32" s="12"/>
      <c r="AK32" s="12"/>
      <c r="AL32" s="12"/>
      <c r="AM32" s="12"/>
      <c r="AN32" s="12"/>
      <c r="AO32" s="12"/>
      <c r="AP32" s="12">
        <v>21.041</v>
      </c>
      <c r="AQ32" s="12">
        <v>4.597</v>
      </c>
      <c r="AR32" s="12">
        <v>8.396</v>
      </c>
      <c r="AS32" s="12">
        <v>20.616</v>
      </c>
      <c r="AT32" s="12">
        <v>102.28600000000003</v>
      </c>
      <c r="AU32" s="18">
        <v>1993</v>
      </c>
      <c r="AV32" s="15">
        <v>9141.163999999999</v>
      </c>
      <c r="AW32" s="15">
        <v>5093.981</v>
      </c>
      <c r="AX32" s="15">
        <v>888.603</v>
      </c>
      <c r="AY32" s="15">
        <v>666.957</v>
      </c>
      <c r="AZ32" s="15">
        <v>359.611</v>
      </c>
      <c r="BA32" s="15">
        <v>-342.125</v>
      </c>
      <c r="BB32" s="15">
        <v>1606.099</v>
      </c>
      <c r="BC32" s="15">
        <v>1185.668</v>
      </c>
      <c r="BD32" s="15">
        <v>307.616</v>
      </c>
      <c r="BE32" s="15">
        <v>93.976</v>
      </c>
      <c r="BF32" s="24" t="s">
        <v>267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5"/>
      <c r="BT32" s="15"/>
      <c r="BU32" s="18">
        <v>1994</v>
      </c>
      <c r="BV32" s="12">
        <v>3.9740000000000006</v>
      </c>
      <c r="BW32" s="12">
        <v>2.6800000000000006</v>
      </c>
      <c r="BX32" s="12">
        <v>1.294</v>
      </c>
      <c r="BY32" s="12">
        <v>197.64317666410875</v>
      </c>
      <c r="BZ32" s="12">
        <v>131.934966476736</v>
      </c>
      <c r="CA32" s="12">
        <v>65.70821018737274</v>
      </c>
      <c r="CB32" s="15">
        <v>89.59435657900002</v>
      </c>
      <c r="CC32" s="15">
        <v>75.25</v>
      </c>
      <c r="CD32" s="9">
        <v>534.59</v>
      </c>
      <c r="CE32" s="32">
        <v>198.45</v>
      </c>
      <c r="CF32" s="12">
        <v>7.865</v>
      </c>
      <c r="CG32" s="18">
        <v>2000</v>
      </c>
      <c r="CH32" s="15">
        <v>305.734111</v>
      </c>
      <c r="CI32" s="15">
        <v>11.86075</v>
      </c>
      <c r="CJ32" s="15">
        <v>10.221992</v>
      </c>
      <c r="CK32" s="15">
        <v>195.370792</v>
      </c>
      <c r="CL32" s="15">
        <v>88.280577</v>
      </c>
      <c r="CM32" s="8">
        <v>380</v>
      </c>
      <c r="CN32" s="8">
        <v>438</v>
      </c>
      <c r="CO32" s="8">
        <v>509</v>
      </c>
      <c r="CP32" s="8">
        <v>719</v>
      </c>
      <c r="CQ32" s="8">
        <v>879</v>
      </c>
      <c r="CR32" s="18">
        <v>1987</v>
      </c>
      <c r="CS32" s="11">
        <v>1318.405</v>
      </c>
      <c r="CT32" s="11">
        <v>1314.042</v>
      </c>
      <c r="CU32" s="11">
        <v>4.363</v>
      </c>
      <c r="CV32" s="11">
        <v>1333.846</v>
      </c>
      <c r="CW32" s="11">
        <v>1329.245</v>
      </c>
      <c r="CX32" s="11">
        <v>4.601</v>
      </c>
      <c r="CY32" s="14">
        <v>101.419685706</v>
      </c>
      <c r="CZ32" s="11">
        <v>15.0659</v>
      </c>
      <c r="DA32" s="11">
        <v>12.8533</v>
      </c>
      <c r="DB32" s="18">
        <v>1992</v>
      </c>
      <c r="DC32" s="12">
        <v>5.686789000000001</v>
      </c>
      <c r="DD32" s="12">
        <v>13.278139</v>
      </c>
      <c r="DE32" s="12">
        <v>0.5301779999999999</v>
      </c>
      <c r="DF32" s="12">
        <v>0.49554799999999993</v>
      </c>
      <c r="DG32" s="12">
        <v>6.903378</v>
      </c>
      <c r="DH32" s="12">
        <v>0.387684</v>
      </c>
      <c r="DI32" s="12">
        <v>4.952983000000001</v>
      </c>
      <c r="DJ32" s="12">
        <v>4.487407999999999</v>
      </c>
      <c r="DK32" s="12"/>
      <c r="DL32" s="12">
        <v>0.238258</v>
      </c>
      <c r="DM32" s="12">
        <v>1.887353</v>
      </c>
      <c r="DN32" s="12">
        <v>0.14249399999999998</v>
      </c>
      <c r="DO32" s="12"/>
      <c r="DP32" s="18">
        <v>2012</v>
      </c>
      <c r="DQ32" s="33">
        <v>79</v>
      </c>
      <c r="DR32" s="31">
        <v>3266.467677346915</v>
      </c>
      <c r="DS32" s="31">
        <v>2116</v>
      </c>
      <c r="DT32" s="12">
        <v>0.6477945625099998</v>
      </c>
      <c r="DU32" s="15">
        <v>149.899</v>
      </c>
      <c r="DV32" s="14">
        <v>70.84073724007561</v>
      </c>
      <c r="DW32" s="14">
        <v>45.89024438832063</v>
      </c>
      <c r="DX32" s="18">
        <v>1983</v>
      </c>
      <c r="DY32" s="11">
        <v>109.169</v>
      </c>
      <c r="DZ32" s="11">
        <v>95.321</v>
      </c>
      <c r="EA32" s="11">
        <v>4.795</v>
      </c>
      <c r="EB32" s="11">
        <v>6.939</v>
      </c>
      <c r="EC32" s="11">
        <v>0.088</v>
      </c>
      <c r="ED32" s="11">
        <v>2.0259999999999962</v>
      </c>
      <c r="EE32" s="11">
        <v>30.619368675</v>
      </c>
      <c r="EF32" s="11">
        <v>17.229664659</v>
      </c>
      <c r="EG32" s="11">
        <v>2.727540432</v>
      </c>
      <c r="EH32" s="11">
        <v>5.506675076</v>
      </c>
      <c r="EI32" s="11">
        <v>0.728958365</v>
      </c>
      <c r="EJ32" s="11">
        <v>4.426530142999997</v>
      </c>
      <c r="EK32" s="18">
        <v>1964</v>
      </c>
      <c r="EL32" s="11">
        <v>332.707</v>
      </c>
      <c r="EM32" s="11">
        <v>14.631</v>
      </c>
      <c r="EN32" s="11">
        <v>4.485000000000001</v>
      </c>
      <c r="EO32" s="11">
        <v>4.180999999999999</v>
      </c>
      <c r="EP32" s="11"/>
      <c r="EQ32" s="11"/>
      <c r="ER32" s="11">
        <v>24.61</v>
      </c>
      <c r="ES32" s="11">
        <v>16.022543574168413</v>
      </c>
      <c r="ET32" s="11"/>
      <c r="EU32" s="11"/>
      <c r="EV32" s="11"/>
      <c r="EW32" s="11"/>
      <c r="EX32" s="18">
        <v>1990</v>
      </c>
      <c r="EY32" s="11">
        <v>215.364</v>
      </c>
      <c r="EZ32" s="11">
        <v>28.523</v>
      </c>
      <c r="FA32" s="11">
        <v>140.125</v>
      </c>
      <c r="FB32" s="11">
        <v>41.29200000000001</v>
      </c>
      <c r="FC32" s="11">
        <v>5.424</v>
      </c>
      <c r="FD32" s="33">
        <v>238</v>
      </c>
      <c r="FE32" s="11">
        <v>122.231</v>
      </c>
      <c r="FF32" s="32">
        <v>2.521</v>
      </c>
      <c r="FG32" s="11">
        <v>192.4</v>
      </c>
      <c r="FH32" s="11">
        <v>1382.3</v>
      </c>
      <c r="FI32" s="18">
        <v>1984</v>
      </c>
      <c r="FJ32" s="11">
        <v>448.151</v>
      </c>
      <c r="FK32" s="11">
        <v>12.738</v>
      </c>
      <c r="FL32" s="11">
        <v>3.224</v>
      </c>
      <c r="FM32" s="11">
        <v>-2.6290000000000084</v>
      </c>
      <c r="FN32" s="11"/>
      <c r="FO32" s="11"/>
      <c r="FP32" s="11">
        <v>43.142</v>
      </c>
      <c r="FQ32" s="11">
        <v>20.138000000000005</v>
      </c>
      <c r="FR32" s="11">
        <v>10.879</v>
      </c>
      <c r="FS32" s="11">
        <v>2.631</v>
      </c>
      <c r="FT32" s="5">
        <v>2004</v>
      </c>
      <c r="FU32" s="11">
        <v>166.453</v>
      </c>
      <c r="FV32" s="11">
        <v>32.581</v>
      </c>
      <c r="FW32" s="11">
        <v>66.616</v>
      </c>
      <c r="FX32" s="11">
        <v>59.39100000000001</v>
      </c>
      <c r="FY32" s="11">
        <v>7.865</v>
      </c>
      <c r="FZ32" s="33">
        <v>76</v>
      </c>
      <c r="GA32" s="11"/>
      <c r="GB32" s="32">
        <v>4.627</v>
      </c>
      <c r="GC32" s="11">
        <v>248.053</v>
      </c>
      <c r="GD32" s="11">
        <v>2012.174</v>
      </c>
      <c r="GE32" s="18">
        <v>1990</v>
      </c>
      <c r="GF32" s="11">
        <v>136.593</v>
      </c>
      <c r="GG32" s="11">
        <v>2.5739999999999994</v>
      </c>
      <c r="GH32" s="21">
        <v>28</v>
      </c>
      <c r="GI32" s="21">
        <v>287</v>
      </c>
      <c r="GJ32" s="11">
        <v>14.812</v>
      </c>
      <c r="GK32" s="11">
        <v>3.29</v>
      </c>
      <c r="GL32" s="15">
        <v>1767.888</v>
      </c>
      <c r="GM32" s="15">
        <v>1146.332</v>
      </c>
      <c r="GN32" s="15">
        <v>2.719</v>
      </c>
      <c r="GO32" s="11">
        <v>57.771</v>
      </c>
      <c r="GP32" s="6">
        <v>1993</v>
      </c>
      <c r="GQ32" s="11">
        <v>61.738</v>
      </c>
      <c r="GR32" s="11">
        <v>3.58</v>
      </c>
      <c r="GS32" s="11">
        <v>2.607</v>
      </c>
      <c r="GT32" s="11">
        <v>3.407</v>
      </c>
      <c r="GU32" s="11"/>
      <c r="GV32" s="11"/>
      <c r="GW32" s="11"/>
      <c r="GX32" s="11"/>
      <c r="GY32" s="11"/>
      <c r="GZ32" s="11"/>
      <c r="HA32" s="11">
        <v>6.596</v>
      </c>
      <c r="HB32" s="11">
        <v>6.959</v>
      </c>
      <c r="HC32" s="11">
        <v>3.892</v>
      </c>
      <c r="HD32" s="11">
        <v>0.81</v>
      </c>
      <c r="HE32" s="35">
        <v>33.887</v>
      </c>
      <c r="HF32" s="18">
        <v>1993</v>
      </c>
      <c r="HG32" s="15">
        <v>2219.926</v>
      </c>
      <c r="HH32" s="15">
        <v>1401.882</v>
      </c>
      <c r="HI32" s="15">
        <v>192.914</v>
      </c>
      <c r="HJ32" s="15">
        <v>991.068</v>
      </c>
      <c r="HK32" s="15">
        <v>217.9</v>
      </c>
      <c r="HL32" s="15">
        <v>79.214</v>
      </c>
      <c r="HM32" s="15">
        <v>104.05</v>
      </c>
      <c r="HN32" s="15">
        <v>445.646</v>
      </c>
      <c r="HO32" s="15">
        <v>271.457</v>
      </c>
      <c r="HP32" s="15">
        <v>68.961</v>
      </c>
      <c r="HQ32" s="15">
        <v>7.144</v>
      </c>
      <c r="HR32" s="18">
        <v>1972</v>
      </c>
      <c r="HS32" s="11">
        <v>55.480125</v>
      </c>
      <c r="HT32" s="37">
        <v>0.0125000230379199</v>
      </c>
      <c r="HU32" s="37">
        <v>88.24876282699998</v>
      </c>
      <c r="HV32" s="24"/>
      <c r="HW32" s="24"/>
      <c r="HX32" s="27"/>
      <c r="HY32" s="24"/>
      <c r="HZ32" s="24"/>
      <c r="IA32" s="24"/>
      <c r="IB32" s="24"/>
      <c r="IC32" s="24"/>
      <c r="ID32" s="24"/>
      <c r="IE32" s="24"/>
      <c r="IF32" s="27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ht="12.75">
      <c r="A33" s="18">
        <v>1983</v>
      </c>
      <c r="B33" s="12">
        <v>521.038</v>
      </c>
      <c r="C33" s="12">
        <v>0.756000000000018</v>
      </c>
      <c r="D33" s="12">
        <v>8.389999999999997</v>
      </c>
      <c r="E33" s="12">
        <v>309.533</v>
      </c>
      <c r="F33" s="15">
        <v>4651.9619999999995</v>
      </c>
      <c r="G33" s="12">
        <v>218.308</v>
      </c>
      <c r="H33" s="31">
        <v>12.281647178</v>
      </c>
      <c r="I33" s="15">
        <v>13.1441579</v>
      </c>
      <c r="J33" s="15"/>
      <c r="K33" s="12"/>
      <c r="L33" s="12"/>
      <c r="M33" s="12">
        <v>44.305</v>
      </c>
      <c r="N33" s="18">
        <v>1972</v>
      </c>
      <c r="O33" s="12">
        <v>378.364</v>
      </c>
      <c r="P33" s="12">
        <v>9.099</v>
      </c>
      <c r="Q33" s="12">
        <v>2.244</v>
      </c>
      <c r="R33" s="12">
        <v>2.319999999999954</v>
      </c>
      <c r="S33" s="12"/>
      <c r="T33" s="12"/>
      <c r="U33" s="12">
        <v>100.941</v>
      </c>
      <c r="V33" s="12">
        <v>212.266</v>
      </c>
      <c r="W33" s="12">
        <v>5.184</v>
      </c>
      <c r="X33" s="12"/>
      <c r="Y33" s="7"/>
      <c r="Z33" s="7"/>
      <c r="AA33" s="12">
        <v>10.55</v>
      </c>
      <c r="AB33" s="12"/>
      <c r="AC33" s="18">
        <v>1983</v>
      </c>
      <c r="AD33" s="12">
        <v>227.01748675569766</v>
      </c>
      <c r="AE33" s="32">
        <v>12.281647178</v>
      </c>
      <c r="AF33" s="12">
        <v>218.308</v>
      </c>
      <c r="AG33" s="12">
        <v>10.876</v>
      </c>
      <c r="AH33" s="12">
        <v>36.429</v>
      </c>
      <c r="AI33" s="12">
        <v>15.498</v>
      </c>
      <c r="AJ33" s="12"/>
      <c r="AK33" s="12"/>
      <c r="AL33" s="12"/>
      <c r="AM33" s="12"/>
      <c r="AN33" s="12"/>
      <c r="AO33" s="12"/>
      <c r="AP33" s="12">
        <v>21.603</v>
      </c>
      <c r="AQ33" s="12">
        <v>4.577</v>
      </c>
      <c r="AR33" s="12">
        <v>8.424</v>
      </c>
      <c r="AS33" s="12">
        <v>19.172</v>
      </c>
      <c r="AT33" s="12">
        <v>101.72899999999998</v>
      </c>
      <c r="AU33" s="18">
        <v>1994</v>
      </c>
      <c r="AV33" s="15">
        <v>9644.406</v>
      </c>
      <c r="AW33" s="15">
        <v>5291.729</v>
      </c>
      <c r="AX33" s="15">
        <v>920.263</v>
      </c>
      <c r="AY33" s="15">
        <v>855.884</v>
      </c>
      <c r="AZ33" s="15">
        <v>390.579</v>
      </c>
      <c r="BA33" s="15">
        <v>-380.311</v>
      </c>
      <c r="BB33" s="15">
        <v>1651.365</v>
      </c>
      <c r="BC33" s="15">
        <v>1286.95</v>
      </c>
      <c r="BD33" s="15">
        <v>344.469</v>
      </c>
      <c r="BE33" s="15">
        <v>64.636</v>
      </c>
      <c r="BF33" s="22" t="s">
        <v>268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5"/>
      <c r="BS33" s="15"/>
      <c r="BT33" s="15"/>
      <c r="BU33" s="18">
        <v>1995</v>
      </c>
      <c r="BV33" s="12">
        <v>2.996</v>
      </c>
      <c r="BW33" s="12">
        <v>2.557</v>
      </c>
      <c r="BX33" s="12">
        <v>0.439</v>
      </c>
      <c r="BY33" s="12">
        <v>201.40163563238025</v>
      </c>
      <c r="BZ33" s="12">
        <v>134.9845844466215</v>
      </c>
      <c r="CA33" s="12">
        <v>66.41705118575874</v>
      </c>
      <c r="CB33" s="15">
        <v>88.846</v>
      </c>
      <c r="CC33" s="15">
        <v>72.175</v>
      </c>
      <c r="CD33" s="9">
        <v>523.05</v>
      </c>
      <c r="CE33" s="32">
        <v>209.12</v>
      </c>
      <c r="CF33" s="12">
        <v>7.716</v>
      </c>
      <c r="CG33" s="18">
        <v>2001</v>
      </c>
      <c r="CH33" s="15">
        <v>278.391573</v>
      </c>
      <c r="CI33" s="15">
        <v>1.923325</v>
      </c>
      <c r="CJ33" s="15">
        <v>10.971204</v>
      </c>
      <c r="CK33" s="15">
        <v>206.24556</v>
      </c>
      <c r="CL33" s="15">
        <v>59.251484</v>
      </c>
      <c r="CM33" s="8">
        <v>395</v>
      </c>
      <c r="CN33" s="8">
        <v>454</v>
      </c>
      <c r="CO33" s="8">
        <v>530</v>
      </c>
      <c r="CP33" s="8">
        <v>746</v>
      </c>
      <c r="CQ33" s="8">
        <v>901</v>
      </c>
      <c r="CR33" s="18">
        <v>1988</v>
      </c>
      <c r="CS33" s="11">
        <v>1374.693</v>
      </c>
      <c r="CT33" s="11">
        <v>1370.666</v>
      </c>
      <c r="CU33" s="11">
        <v>4.027</v>
      </c>
      <c r="CV33" s="11">
        <v>1406.47</v>
      </c>
      <c r="CW33" s="11">
        <v>1402.372</v>
      </c>
      <c r="CX33" s="11">
        <v>4.098</v>
      </c>
      <c r="CY33" s="14">
        <v>102.575967033</v>
      </c>
      <c r="CZ33" s="11">
        <v>19.2624</v>
      </c>
      <c r="DA33" s="11">
        <v>16.3526</v>
      </c>
      <c r="DB33" s="18">
        <v>1993</v>
      </c>
      <c r="DC33" s="12">
        <v>5.906296000000001</v>
      </c>
      <c r="DD33" s="12">
        <v>15.341659999999996</v>
      </c>
      <c r="DE33" s="12">
        <v>0.566528</v>
      </c>
      <c r="DF33" s="12">
        <v>0.5184880000000001</v>
      </c>
      <c r="DG33" s="12">
        <v>8.442815</v>
      </c>
      <c r="DH33" s="12">
        <v>0.37573700000000004</v>
      </c>
      <c r="DI33" s="12">
        <v>5.124207000000001</v>
      </c>
      <c r="DJ33" s="12">
        <v>4.551589</v>
      </c>
      <c r="DK33" s="12"/>
      <c r="DL33" s="12">
        <v>0.263601</v>
      </c>
      <c r="DM33" s="12">
        <v>2.3472560000000002</v>
      </c>
      <c r="DN33" s="12">
        <v>0.19079100000000002</v>
      </c>
      <c r="DO33" s="12"/>
      <c r="DP33" s="18">
        <v>2013</v>
      </c>
      <c r="DQ33" s="33">
        <v>75.75</v>
      </c>
      <c r="DR33" s="31">
        <v>3194.3983376281953</v>
      </c>
      <c r="DS33" s="31">
        <v>2070</v>
      </c>
      <c r="DT33" s="12">
        <v>0.6480093530029043</v>
      </c>
      <c r="DU33" s="15">
        <v>147.729</v>
      </c>
      <c r="DV33" s="14">
        <v>71.36666666666666</v>
      </c>
      <c r="DW33" s="14">
        <v>46.246267492640605</v>
      </c>
      <c r="DX33" s="18">
        <v>1984</v>
      </c>
      <c r="DY33" s="11">
        <v>112.392</v>
      </c>
      <c r="DZ33" s="11">
        <v>98.31999999999998</v>
      </c>
      <c r="EA33" s="11">
        <v>4.81</v>
      </c>
      <c r="EB33" s="11">
        <v>7.009</v>
      </c>
      <c r="EC33" s="11">
        <v>0.119</v>
      </c>
      <c r="ED33" s="11">
        <v>2.1340000000000146</v>
      </c>
      <c r="EE33" s="11">
        <v>29.99373489</v>
      </c>
      <c r="EF33" s="11">
        <v>16.676158935</v>
      </c>
      <c r="EG33" s="11">
        <v>2.754991962</v>
      </c>
      <c r="EH33" s="11">
        <v>5.32631864</v>
      </c>
      <c r="EI33" s="11">
        <v>0.877116578</v>
      </c>
      <c r="EJ33" s="11">
        <v>4.359148774999998</v>
      </c>
      <c r="EK33" s="18">
        <v>1965</v>
      </c>
      <c r="EL33" s="11">
        <v>347.679</v>
      </c>
      <c r="EM33" s="11">
        <v>15.311</v>
      </c>
      <c r="EN33" s="11">
        <v>4.181</v>
      </c>
      <c r="EO33" s="11">
        <v>3.841999999999981</v>
      </c>
      <c r="EP33" s="11"/>
      <c r="EQ33" s="11"/>
      <c r="ER33" s="11">
        <v>28.14</v>
      </c>
      <c r="ES33" s="11">
        <v>15.891787489019494</v>
      </c>
      <c r="ET33" s="11"/>
      <c r="EU33" s="11"/>
      <c r="EV33" s="11"/>
      <c r="EW33" s="11"/>
      <c r="EX33" s="18">
        <v>1991</v>
      </c>
      <c r="EY33" s="11">
        <v>213.482</v>
      </c>
      <c r="EZ33" s="11">
        <v>29.449</v>
      </c>
      <c r="FA33" s="11">
        <v>136.329</v>
      </c>
      <c r="FB33" s="11">
        <v>41.99099999999998</v>
      </c>
      <c r="FC33" s="11">
        <v>5.713</v>
      </c>
      <c r="FD33" s="33">
        <v>255</v>
      </c>
      <c r="FE33" s="11">
        <v>123.971</v>
      </c>
      <c r="FF33" s="32">
        <v>2.88</v>
      </c>
      <c r="FG33" s="11">
        <v>202.9</v>
      </c>
      <c r="FH33" s="11">
        <v>1492.9</v>
      </c>
      <c r="FI33" s="18">
        <v>1985</v>
      </c>
      <c r="FJ33" s="11">
        <v>458.232</v>
      </c>
      <c r="FK33" s="11">
        <v>13.71</v>
      </c>
      <c r="FL33" s="11">
        <v>3.266</v>
      </c>
      <c r="FM33" s="11">
        <v>-0.36299999999998356</v>
      </c>
      <c r="FN33" s="11"/>
      <c r="FO33" s="11"/>
      <c r="FP33" s="11">
        <v>45.073</v>
      </c>
      <c r="FQ33" s="11">
        <v>22.393999999999995</v>
      </c>
      <c r="FR33" s="11">
        <v>10.941000000000003</v>
      </c>
      <c r="FS33" s="11">
        <v>2.663</v>
      </c>
      <c r="FT33" s="5">
        <v>2005</v>
      </c>
      <c r="FU33" s="11">
        <v>170.62</v>
      </c>
      <c r="FV33" s="11">
        <v>32.94</v>
      </c>
      <c r="FW33" s="11">
        <v>67.67400000000002</v>
      </c>
      <c r="FX33" s="11">
        <v>62.04699999999998</v>
      </c>
      <c r="FY33" s="11">
        <v>7.959</v>
      </c>
      <c r="FZ33" s="33">
        <v>74</v>
      </c>
      <c r="GA33" s="11"/>
      <c r="GB33" s="32">
        <v>4.985000000000001</v>
      </c>
      <c r="GC33" s="11">
        <v>257.898</v>
      </c>
      <c r="GD33" s="11">
        <v>2149.681</v>
      </c>
      <c r="GE33" s="18">
        <v>1991</v>
      </c>
      <c r="GF33" s="11">
        <v>141.228</v>
      </c>
      <c r="GG33" s="11">
        <v>2.626</v>
      </c>
      <c r="GH33" s="21">
        <v>18</v>
      </c>
      <c r="GI33" s="21">
        <v>357</v>
      </c>
      <c r="GJ33" s="11">
        <v>15.344</v>
      </c>
      <c r="GK33" s="11">
        <v>3.423</v>
      </c>
      <c r="GL33" s="15">
        <v>1894.9140000000002</v>
      </c>
      <c r="GM33" s="15">
        <v>1216.028</v>
      </c>
      <c r="GN33" s="15">
        <v>2.854</v>
      </c>
      <c r="GO33" s="11">
        <v>59.961</v>
      </c>
      <c r="GP33" s="6">
        <v>1994</v>
      </c>
      <c r="GQ33" s="11">
        <v>62.238</v>
      </c>
      <c r="GR33" s="11">
        <v>3.925</v>
      </c>
      <c r="GS33" s="11">
        <v>2.633</v>
      </c>
      <c r="GT33" s="11">
        <v>3.367</v>
      </c>
      <c r="GU33" s="11"/>
      <c r="GV33" s="11"/>
      <c r="GW33" s="11"/>
      <c r="GX33" s="11"/>
      <c r="GY33" s="11"/>
      <c r="GZ33" s="11"/>
      <c r="HA33" s="11">
        <v>6.826</v>
      </c>
      <c r="HB33" s="11">
        <v>6.872</v>
      </c>
      <c r="HC33" s="11">
        <v>3.708</v>
      </c>
      <c r="HD33" s="11">
        <v>0.769</v>
      </c>
      <c r="HE33" s="35">
        <v>34.138000000000005</v>
      </c>
      <c r="HF33" s="18">
        <v>1994</v>
      </c>
      <c r="HG33" s="15">
        <v>2310.6</v>
      </c>
      <c r="HH33" s="15">
        <v>1419.299</v>
      </c>
      <c r="HI33" s="15">
        <v>198.049</v>
      </c>
      <c r="HJ33" s="15">
        <v>1028.789</v>
      </c>
      <c r="HK33" s="15">
        <v>192.461</v>
      </c>
      <c r="HL33" s="15">
        <v>83.706</v>
      </c>
      <c r="HM33" s="15">
        <v>120.335</v>
      </c>
      <c r="HN33" s="15">
        <v>473.27</v>
      </c>
      <c r="HO33" s="15">
        <v>298.476</v>
      </c>
      <c r="HP33" s="15">
        <v>76.309</v>
      </c>
      <c r="HQ33" s="15">
        <v>6.617</v>
      </c>
      <c r="HR33" s="18">
        <v>1973</v>
      </c>
      <c r="HS33" s="11">
        <v>57.283361</v>
      </c>
      <c r="HT33" s="37">
        <v>0.0124999519112712</v>
      </c>
      <c r="HU33" s="37">
        <v>83.742972283</v>
      </c>
      <c r="HV33" s="24"/>
      <c r="HW33" s="24"/>
      <c r="HX33" s="27"/>
      <c r="HY33" s="24"/>
      <c r="HZ33" s="24"/>
      <c r="IA33" s="24"/>
      <c r="IB33" s="24"/>
      <c r="IC33" s="24"/>
      <c r="ID33" s="24"/>
      <c r="IE33" s="24"/>
      <c r="IF33" s="27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</row>
    <row r="34" spans="1:251" ht="12.75">
      <c r="A34" s="18">
        <v>1984</v>
      </c>
      <c r="B34" s="12">
        <v>529.668</v>
      </c>
      <c r="C34" s="12">
        <v>-0.027000000000004576</v>
      </c>
      <c r="D34" s="12">
        <v>8.657</v>
      </c>
      <c r="E34" s="12">
        <v>328.549</v>
      </c>
      <c r="F34" s="15">
        <v>5019.695</v>
      </c>
      <c r="G34" s="12">
        <v>226.57</v>
      </c>
      <c r="H34" s="31">
        <v>9.731691279</v>
      </c>
      <c r="I34" s="15">
        <v>13.4593984</v>
      </c>
      <c r="J34" s="15"/>
      <c r="K34" s="12"/>
      <c r="L34" s="12"/>
      <c r="M34" s="12">
        <v>46.879</v>
      </c>
      <c r="N34" s="18">
        <v>1973</v>
      </c>
      <c r="O34" s="12">
        <v>398.203</v>
      </c>
      <c r="P34" s="12">
        <v>9.271</v>
      </c>
      <c r="Q34" s="12">
        <v>2.465</v>
      </c>
      <c r="R34" s="12">
        <v>13.032999999999998</v>
      </c>
      <c r="S34" s="12"/>
      <c r="T34" s="12"/>
      <c r="U34" s="12">
        <v>107.291</v>
      </c>
      <c r="V34" s="12">
        <v>225.501</v>
      </c>
      <c r="W34" s="12">
        <v>5.573</v>
      </c>
      <c r="X34" s="12"/>
      <c r="Y34" s="7"/>
      <c r="Z34" s="7"/>
      <c r="AA34" s="12">
        <v>10.98</v>
      </c>
      <c r="AB34" s="12"/>
      <c r="AC34" s="18">
        <v>1984</v>
      </c>
      <c r="AD34" s="12">
        <v>229.00285042330628</v>
      </c>
      <c r="AE34" s="32">
        <v>9.731691279</v>
      </c>
      <c r="AF34" s="12">
        <v>226.57</v>
      </c>
      <c r="AG34" s="12">
        <v>11.755</v>
      </c>
      <c r="AH34" s="12">
        <v>38.104</v>
      </c>
      <c r="AI34" s="12">
        <v>16.271</v>
      </c>
      <c r="AJ34" s="12"/>
      <c r="AK34" s="12"/>
      <c r="AL34" s="12"/>
      <c r="AM34" s="12"/>
      <c r="AN34" s="12"/>
      <c r="AO34" s="12"/>
      <c r="AP34" s="12">
        <v>22.352</v>
      </c>
      <c r="AQ34" s="12">
        <v>4.296</v>
      </c>
      <c r="AR34" s="12">
        <v>8.816</v>
      </c>
      <c r="AS34" s="12">
        <v>19.853</v>
      </c>
      <c r="AT34" s="12">
        <v>105.12299999999998</v>
      </c>
      <c r="AU34" s="18">
        <v>1995</v>
      </c>
      <c r="AV34" s="15">
        <v>10127.861</v>
      </c>
      <c r="AW34" s="15">
        <v>5490.55</v>
      </c>
      <c r="AX34" s="15">
        <v>905.809</v>
      </c>
      <c r="AY34" s="15">
        <v>949.72</v>
      </c>
      <c r="AZ34" s="15">
        <v>410.459</v>
      </c>
      <c r="BA34" s="15">
        <v>-395.873</v>
      </c>
      <c r="BB34" s="15">
        <v>1743.37</v>
      </c>
      <c r="BC34" s="15">
        <v>1392.408</v>
      </c>
      <c r="BD34" s="15">
        <v>391.958</v>
      </c>
      <c r="BE34" s="15">
        <v>60.378</v>
      </c>
      <c r="BF34" s="24" t="s">
        <v>269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8">
        <v>1996</v>
      </c>
      <c r="BV34" s="12">
        <v>3.574</v>
      </c>
      <c r="BW34" s="12">
        <v>2.581</v>
      </c>
      <c r="BX34" s="12">
        <v>0.993</v>
      </c>
      <c r="BY34" s="12">
        <v>205.46908193650924</v>
      </c>
      <c r="BZ34" s="12">
        <v>138.26097895131477</v>
      </c>
      <c r="CA34" s="12">
        <v>67.20810298519447</v>
      </c>
      <c r="CB34" s="15">
        <v>88.101</v>
      </c>
      <c r="CC34" s="15">
        <v>76.075</v>
      </c>
      <c r="CD34" s="9">
        <v>530.43</v>
      </c>
      <c r="CE34" s="32">
        <v>211.42</v>
      </c>
      <c r="CF34" s="12">
        <v>7.904</v>
      </c>
      <c r="CG34" s="18">
        <v>2002</v>
      </c>
      <c r="CH34" s="15">
        <v>335.15914799999996</v>
      </c>
      <c r="CI34" s="15">
        <v>0</v>
      </c>
      <c r="CJ34" s="15">
        <v>23.79976</v>
      </c>
      <c r="CK34" s="15">
        <v>224.125293</v>
      </c>
      <c r="CL34" s="15">
        <v>87.234095</v>
      </c>
      <c r="CM34" s="8">
        <v>407</v>
      </c>
      <c r="CN34" s="8">
        <v>466</v>
      </c>
      <c r="CO34" s="8">
        <v>546</v>
      </c>
      <c r="CP34" s="8">
        <v>768</v>
      </c>
      <c r="CQ34" s="8">
        <v>927</v>
      </c>
      <c r="CR34" s="18">
        <v>1989</v>
      </c>
      <c r="CS34" s="11">
        <v>1626.705</v>
      </c>
      <c r="CT34" s="11">
        <v>1622.705</v>
      </c>
      <c r="CU34" s="11">
        <v>4</v>
      </c>
      <c r="CV34" s="11">
        <v>1675.452</v>
      </c>
      <c r="CW34" s="11">
        <v>1671.273</v>
      </c>
      <c r="CX34" s="11">
        <v>4.179</v>
      </c>
      <c r="CY34" s="14">
        <v>108.687651075</v>
      </c>
      <c r="CZ34" s="11">
        <v>19.9004</v>
      </c>
      <c r="DA34" s="11">
        <v>16.8032</v>
      </c>
      <c r="DB34" s="18">
        <v>1994</v>
      </c>
      <c r="DC34" s="12">
        <v>5.672036</v>
      </c>
      <c r="DD34" s="12">
        <v>15.869830000000004</v>
      </c>
      <c r="DE34" s="12">
        <v>0.543946</v>
      </c>
      <c r="DF34" s="12">
        <v>0.503465</v>
      </c>
      <c r="DG34" s="12">
        <v>8.802147</v>
      </c>
      <c r="DH34" s="12">
        <v>0.332307</v>
      </c>
      <c r="DI34" s="12">
        <v>4.891979</v>
      </c>
      <c r="DJ34" s="12">
        <v>4.408156999999999</v>
      </c>
      <c r="DK34" s="12"/>
      <c r="DL34" s="12">
        <v>0.276592</v>
      </c>
      <c r="DM34" s="12">
        <v>2.6595260000000005</v>
      </c>
      <c r="DN34" s="12">
        <v>0.211639</v>
      </c>
      <c r="DO34" s="12"/>
      <c r="DP34" s="36">
        <v>2014</v>
      </c>
      <c r="DQ34" s="33">
        <v>77</v>
      </c>
      <c r="DR34" s="31">
        <v>3191.5548774648805</v>
      </c>
      <c r="DS34" s="31">
        <v>2124</v>
      </c>
      <c r="DT34" s="12">
        <v>0.6655063383046504</v>
      </c>
      <c r="DU34" s="15">
        <v>160.011</v>
      </c>
      <c r="DV34" s="14">
        <v>75.33474576271186</v>
      </c>
      <c r="DW34" s="14">
        <v>50.135750799654154</v>
      </c>
      <c r="DX34" s="18">
        <v>1985</v>
      </c>
      <c r="DY34" s="11">
        <v>115.363</v>
      </c>
      <c r="DZ34" s="11">
        <v>100.991</v>
      </c>
      <c r="EA34" s="11">
        <v>4.818</v>
      </c>
      <c r="EB34" s="11">
        <v>7.226</v>
      </c>
      <c r="EC34" s="11">
        <v>0.123</v>
      </c>
      <c r="ED34" s="11">
        <v>2.2049999999999983</v>
      </c>
      <c r="EE34" s="11">
        <v>30.772494272</v>
      </c>
      <c r="EF34" s="11">
        <v>17.157697439</v>
      </c>
      <c r="EG34" s="11">
        <v>2.958703333</v>
      </c>
      <c r="EH34" s="11">
        <v>5.31935308</v>
      </c>
      <c r="EI34" s="11">
        <v>0.894379734</v>
      </c>
      <c r="EJ34" s="11">
        <v>4.442360686000001</v>
      </c>
      <c r="EK34" s="18">
        <v>1966</v>
      </c>
      <c r="EL34" s="11">
        <v>363.324</v>
      </c>
      <c r="EM34" s="11">
        <v>14.628</v>
      </c>
      <c r="EN34" s="11">
        <v>4.926</v>
      </c>
      <c r="EO34" s="11">
        <v>5.943000000000039</v>
      </c>
      <c r="EP34" s="11"/>
      <c r="EQ34" s="11"/>
      <c r="ER34" s="11">
        <v>29.95</v>
      </c>
      <c r="ES34" s="11">
        <v>15.876732742379836</v>
      </c>
      <c r="ET34" s="11"/>
      <c r="EU34" s="11"/>
      <c r="EV34" s="11"/>
      <c r="EW34" s="11"/>
      <c r="EX34" s="18">
        <v>1992</v>
      </c>
      <c r="EY34" s="11">
        <v>216.935</v>
      </c>
      <c r="EZ34" s="11">
        <v>29.642</v>
      </c>
      <c r="FA34" s="11">
        <v>139.364</v>
      </c>
      <c r="FB34" s="11">
        <v>42.227000000000004</v>
      </c>
      <c r="FC34" s="11">
        <v>5.702</v>
      </c>
      <c r="FD34" s="33">
        <v>267</v>
      </c>
      <c r="FE34" s="11">
        <v>129.146</v>
      </c>
      <c r="FF34" s="32">
        <v>3.323</v>
      </c>
      <c r="FG34" s="11">
        <v>212.446</v>
      </c>
      <c r="FH34" s="11">
        <v>1598.45</v>
      </c>
      <c r="FI34" s="18">
        <v>1986</v>
      </c>
      <c r="FJ34" s="11">
        <v>475.432</v>
      </c>
      <c r="FK34" s="11">
        <v>14.162</v>
      </c>
      <c r="FL34" s="11">
        <v>3.151</v>
      </c>
      <c r="FM34" s="11">
        <v>6.188999999999988</v>
      </c>
      <c r="FN34" s="11"/>
      <c r="FO34" s="11"/>
      <c r="FP34" s="11">
        <v>48.019</v>
      </c>
      <c r="FQ34" s="11">
        <v>25.699000000000005</v>
      </c>
      <c r="FR34" s="11">
        <v>9</v>
      </c>
      <c r="FS34" s="11">
        <v>2.843</v>
      </c>
      <c r="FT34" s="5">
        <v>2006</v>
      </c>
      <c r="FU34" s="11">
        <v>177.203</v>
      </c>
      <c r="FV34" s="11">
        <v>34.487</v>
      </c>
      <c r="FW34" s="11">
        <v>68.672</v>
      </c>
      <c r="FX34" s="11">
        <v>66.15800000000002</v>
      </c>
      <c r="FY34" s="11">
        <v>7.886</v>
      </c>
      <c r="FZ34" s="33">
        <v>77</v>
      </c>
      <c r="GA34" s="11"/>
      <c r="GB34" s="32">
        <v>5.400000000000001</v>
      </c>
      <c r="GC34" s="11">
        <v>271.181</v>
      </c>
      <c r="GD34" s="11">
        <v>2288.005</v>
      </c>
      <c r="GE34" s="18">
        <v>1992</v>
      </c>
      <c r="GF34" s="11">
        <v>146.995</v>
      </c>
      <c r="GG34" s="11">
        <v>2.771</v>
      </c>
      <c r="GH34" s="21">
        <v>44</v>
      </c>
      <c r="GI34" s="21">
        <v>279</v>
      </c>
      <c r="GJ34" s="11">
        <v>15.5</v>
      </c>
      <c r="GK34" s="11">
        <v>3.615</v>
      </c>
      <c r="GL34" s="15">
        <v>2081.885</v>
      </c>
      <c r="GM34" s="15">
        <v>1338.045</v>
      </c>
      <c r="GN34" s="15">
        <v>3.039</v>
      </c>
      <c r="GO34" s="11">
        <v>60.744</v>
      </c>
      <c r="GP34" s="6">
        <v>1995</v>
      </c>
      <c r="GQ34" s="11">
        <v>65.557</v>
      </c>
      <c r="GR34" s="11">
        <v>4.45</v>
      </c>
      <c r="GS34" s="11">
        <v>2.887</v>
      </c>
      <c r="GT34" s="11">
        <v>3.662</v>
      </c>
      <c r="GU34" s="11"/>
      <c r="GV34" s="11"/>
      <c r="GW34" s="11"/>
      <c r="GX34" s="11"/>
      <c r="GY34" s="11"/>
      <c r="GZ34" s="11"/>
      <c r="HA34" s="11">
        <v>7.35</v>
      </c>
      <c r="HB34" s="11">
        <v>7.018</v>
      </c>
      <c r="HC34" s="11">
        <v>3.661</v>
      </c>
      <c r="HD34" s="11">
        <v>0.758</v>
      </c>
      <c r="HE34" s="35">
        <v>35.770999999999994</v>
      </c>
      <c r="HF34" s="18">
        <v>1995</v>
      </c>
      <c r="HG34" s="15">
        <v>2519.135</v>
      </c>
      <c r="HH34" s="15">
        <v>1535.8919999999998</v>
      </c>
      <c r="HI34" s="15">
        <v>206.033</v>
      </c>
      <c r="HJ34" s="15">
        <v>1099.03</v>
      </c>
      <c r="HK34" s="15">
        <v>230.829</v>
      </c>
      <c r="HL34" s="15">
        <v>90.284</v>
      </c>
      <c r="HM34" s="15">
        <v>130.333</v>
      </c>
      <c r="HN34" s="15">
        <v>512.585</v>
      </c>
      <c r="HO34" s="15">
        <v>337.737</v>
      </c>
      <c r="HP34" s="15">
        <v>86.29</v>
      </c>
      <c r="HQ34" s="15">
        <v>6.582</v>
      </c>
      <c r="HR34" s="18">
        <v>1974</v>
      </c>
      <c r="HS34" s="11">
        <v>59.090495</v>
      </c>
      <c r="HT34" s="37">
        <v>0.0124999689192606</v>
      </c>
      <c r="HU34" s="37">
        <v>75.05098663299998</v>
      </c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7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</row>
    <row r="35" spans="1:251" ht="12.75">
      <c r="A35" s="18">
        <v>1985</v>
      </c>
      <c r="B35" s="12">
        <v>538.809</v>
      </c>
      <c r="C35" s="12">
        <v>0.43599999999996086</v>
      </c>
      <c r="D35" s="12">
        <v>8.705000000000002</v>
      </c>
      <c r="E35" s="12">
        <v>344.199</v>
      </c>
      <c r="F35" s="15">
        <v>5409.7480000000005</v>
      </c>
      <c r="G35" s="12">
        <v>231.435</v>
      </c>
      <c r="H35" s="31">
        <v>10.829273755999997</v>
      </c>
      <c r="I35" s="15">
        <v>13.7347665</v>
      </c>
      <c r="J35" s="15"/>
      <c r="K35" s="12"/>
      <c r="L35" s="12"/>
      <c r="M35" s="12">
        <v>48.564</v>
      </c>
      <c r="N35" s="18">
        <v>1974</v>
      </c>
      <c r="O35" s="12">
        <v>411.532</v>
      </c>
      <c r="P35" s="12">
        <v>9.598</v>
      </c>
      <c r="Q35" s="12">
        <v>2.336</v>
      </c>
      <c r="R35" s="12">
        <v>6.067000000000007</v>
      </c>
      <c r="S35" s="12"/>
      <c r="T35" s="12"/>
      <c r="U35" s="12">
        <v>111.893</v>
      </c>
      <c r="V35" s="12">
        <v>235.533</v>
      </c>
      <c r="W35" s="12">
        <v>6.647</v>
      </c>
      <c r="X35" s="12"/>
      <c r="Y35" s="7"/>
      <c r="Z35" s="7"/>
      <c r="AA35" s="12">
        <v>11.418</v>
      </c>
      <c r="AB35" s="12"/>
      <c r="AC35" s="18">
        <v>1985</v>
      </c>
      <c r="AD35" s="12">
        <v>237.48713161820777</v>
      </c>
      <c r="AE35" s="32">
        <v>10.829273755999997</v>
      </c>
      <c r="AF35" s="12">
        <v>231.435</v>
      </c>
      <c r="AG35" s="12">
        <v>12.139</v>
      </c>
      <c r="AH35" s="12">
        <v>36.952</v>
      </c>
      <c r="AI35" s="12">
        <v>16.767</v>
      </c>
      <c r="AJ35" s="12"/>
      <c r="AK35" s="12"/>
      <c r="AL35" s="12"/>
      <c r="AM35" s="12"/>
      <c r="AN35" s="12"/>
      <c r="AO35" s="12"/>
      <c r="AP35" s="12">
        <v>23.241</v>
      </c>
      <c r="AQ35" s="12">
        <v>3.6</v>
      </c>
      <c r="AR35" s="12">
        <v>9.475</v>
      </c>
      <c r="AS35" s="12">
        <v>19.666</v>
      </c>
      <c r="AT35" s="12">
        <v>109.595</v>
      </c>
      <c r="AU35" s="18">
        <v>1996</v>
      </c>
      <c r="AV35" s="15">
        <v>10517.221</v>
      </c>
      <c r="AW35" s="15">
        <v>5621.211</v>
      </c>
      <c r="AX35" s="15">
        <v>900.925</v>
      </c>
      <c r="AY35" s="15">
        <v>987.582</v>
      </c>
      <c r="AZ35" s="15">
        <v>414.909</v>
      </c>
      <c r="BA35" s="15">
        <v>-407.713</v>
      </c>
      <c r="BB35" s="15">
        <v>1805.144</v>
      </c>
      <c r="BC35" s="15">
        <v>1522.152</v>
      </c>
      <c r="BD35" s="15">
        <v>433.795</v>
      </c>
      <c r="BE35" s="15">
        <v>69.034</v>
      </c>
      <c r="BF35" s="24" t="s">
        <v>270</v>
      </c>
      <c r="BG35" s="15"/>
      <c r="BH35" s="15"/>
      <c r="BI35" s="15"/>
      <c r="BJ35" s="15"/>
      <c r="BK35" s="15"/>
      <c r="BL35" s="15"/>
      <c r="BM35" s="16"/>
      <c r="BN35" s="16"/>
      <c r="BO35" s="16"/>
      <c r="BP35" s="16"/>
      <c r="BQ35" s="16"/>
      <c r="BR35" s="16"/>
      <c r="BS35" s="16"/>
      <c r="BT35" s="16"/>
      <c r="BU35" s="18">
        <v>1997</v>
      </c>
      <c r="BV35" s="12">
        <v>2.817</v>
      </c>
      <c r="BW35" s="12">
        <v>2.5</v>
      </c>
      <c r="BX35" s="12">
        <v>0.317</v>
      </c>
      <c r="BY35" s="12">
        <v>209.8331404548345</v>
      </c>
      <c r="BZ35" s="12">
        <v>141.758189331788</v>
      </c>
      <c r="CA35" s="12">
        <v>68.0749511230465</v>
      </c>
      <c r="CB35" s="15">
        <v>87.885</v>
      </c>
      <c r="CC35" s="15">
        <v>75.825</v>
      </c>
      <c r="CD35" s="9">
        <v>538.42</v>
      </c>
      <c r="CE35" s="32">
        <v>216.89</v>
      </c>
      <c r="CF35" s="12">
        <v>8.433</v>
      </c>
      <c r="CG35" s="18">
        <v>2003</v>
      </c>
      <c r="CH35" s="15">
        <v>257.310691</v>
      </c>
      <c r="CI35" s="15">
        <v>1.918</v>
      </c>
      <c r="CJ35" s="15">
        <v>15.160005</v>
      </c>
      <c r="CK35" s="15">
        <v>169.273529</v>
      </c>
      <c r="CL35" s="15">
        <v>70.959157</v>
      </c>
      <c r="CM35" s="8">
        <v>408</v>
      </c>
      <c r="CN35" s="8">
        <v>468</v>
      </c>
      <c r="CO35" s="8">
        <v>548</v>
      </c>
      <c r="CP35" s="8">
        <v>771</v>
      </c>
      <c r="CQ35" s="8">
        <v>930</v>
      </c>
      <c r="CR35" s="18">
        <v>1990</v>
      </c>
      <c r="CS35" s="11">
        <v>1611.054</v>
      </c>
      <c r="CT35" s="11">
        <v>1604.871</v>
      </c>
      <c r="CU35" s="11">
        <v>6.183</v>
      </c>
      <c r="CV35" s="11">
        <v>1695.131</v>
      </c>
      <c r="CW35" s="11">
        <v>1688.9660000000001</v>
      </c>
      <c r="CX35" s="11">
        <v>6.165</v>
      </c>
      <c r="CY35" s="14">
        <v>122.562716592</v>
      </c>
      <c r="CZ35" s="11">
        <v>24.4944</v>
      </c>
      <c r="DA35" s="11">
        <v>18.0104</v>
      </c>
      <c r="DB35" s="18">
        <v>1995</v>
      </c>
      <c r="DC35" s="12">
        <v>4.33448</v>
      </c>
      <c r="DD35" s="12">
        <v>15.908425</v>
      </c>
      <c r="DE35" s="12">
        <v>0.5769070000000001</v>
      </c>
      <c r="DF35" s="12">
        <v>0.46826600000000007</v>
      </c>
      <c r="DG35" s="12">
        <v>8.497940999999999</v>
      </c>
      <c r="DH35" s="12">
        <v>0.29553399999999996</v>
      </c>
      <c r="DI35" s="12">
        <v>3.6048459999999998</v>
      </c>
      <c r="DJ35" s="12">
        <v>4.501093</v>
      </c>
      <c r="DK35" s="12"/>
      <c r="DL35" s="12">
        <v>0.261368</v>
      </c>
      <c r="DM35" s="12">
        <v>2.9093910000000007</v>
      </c>
      <c r="DN35" s="12">
        <v>0.28137300000000004</v>
      </c>
      <c r="DO35" s="12"/>
      <c r="DP35" s="18">
        <v>2015</v>
      </c>
      <c r="DQ35" s="33">
        <v>79.25</v>
      </c>
      <c r="DR35" s="31">
        <v>3284.0141702858127</v>
      </c>
      <c r="DS35" s="31">
        <v>2189</v>
      </c>
      <c r="DT35" s="12">
        <v>0.666562288252699</v>
      </c>
      <c r="DU35" s="15">
        <v>171.174</v>
      </c>
      <c r="DV35" s="14">
        <v>78.19735038830517</v>
      </c>
      <c r="DW35" s="14">
        <v>52.12340481012677</v>
      </c>
      <c r="DX35" s="18">
        <v>1986</v>
      </c>
      <c r="DY35" s="11">
        <v>118.768</v>
      </c>
      <c r="DZ35" s="11">
        <v>104.044</v>
      </c>
      <c r="EA35" s="11">
        <v>4.881</v>
      </c>
      <c r="EB35" s="11">
        <v>7.457</v>
      </c>
      <c r="EC35" s="11">
        <v>0.125</v>
      </c>
      <c r="ED35" s="11">
        <v>2.26100000000001</v>
      </c>
      <c r="EE35" s="11">
        <v>30.735957068</v>
      </c>
      <c r="EF35" s="11">
        <v>17.341063482</v>
      </c>
      <c r="EG35" s="11">
        <v>3.365933063</v>
      </c>
      <c r="EH35" s="11">
        <v>5.621654306</v>
      </c>
      <c r="EI35" s="11">
        <v>0.613984373</v>
      </c>
      <c r="EJ35" s="11">
        <v>3.793321844000001</v>
      </c>
      <c r="EK35" s="18">
        <v>1967</v>
      </c>
      <c r="EL35" s="11">
        <v>379.674</v>
      </c>
      <c r="EM35" s="11">
        <v>15.432</v>
      </c>
      <c r="EN35" s="11">
        <v>4.511</v>
      </c>
      <c r="EO35" s="11">
        <v>5.4289999999999665</v>
      </c>
      <c r="EP35" s="11"/>
      <c r="EQ35" s="11"/>
      <c r="ER35" s="11">
        <v>32.33</v>
      </c>
      <c r="ES35" s="11">
        <v>17.086616590029056</v>
      </c>
      <c r="ET35" s="11"/>
      <c r="EU35" s="11"/>
      <c r="EV35" s="11"/>
      <c r="EW35" s="11"/>
      <c r="EX35" s="18">
        <v>1993</v>
      </c>
      <c r="EY35" s="11">
        <v>225.545</v>
      </c>
      <c r="EZ35" s="11">
        <v>29.543</v>
      </c>
      <c r="FA35" s="11">
        <v>147.905</v>
      </c>
      <c r="FB35" s="11">
        <v>42.54499999999998</v>
      </c>
      <c r="FC35" s="11">
        <v>5.552</v>
      </c>
      <c r="FD35" s="33">
        <v>254</v>
      </c>
      <c r="FE35" s="11">
        <v>132.046</v>
      </c>
      <c r="FF35" s="32">
        <v>3.505</v>
      </c>
      <c r="FG35" s="11">
        <v>220.5</v>
      </c>
      <c r="FH35" s="11">
        <v>1656.8</v>
      </c>
      <c r="FI35" s="18">
        <v>1987</v>
      </c>
      <c r="FJ35" s="11">
        <v>486.469</v>
      </c>
      <c r="FK35" s="11">
        <v>14.52</v>
      </c>
      <c r="FL35" s="11">
        <v>3.47</v>
      </c>
      <c r="FM35" s="11">
        <v>-0.013000000000021217</v>
      </c>
      <c r="FN35" s="11"/>
      <c r="FO35" s="11"/>
      <c r="FP35" s="11">
        <v>50.807</v>
      </c>
      <c r="FQ35" s="11">
        <v>28.29</v>
      </c>
      <c r="FR35" s="11">
        <v>9.73</v>
      </c>
      <c r="FS35" s="11">
        <v>3.037</v>
      </c>
      <c r="FT35" s="5">
        <v>2007</v>
      </c>
      <c r="FU35" s="11">
        <v>181.894</v>
      </c>
      <c r="FV35" s="11">
        <v>35.66599999999999</v>
      </c>
      <c r="FW35" s="11">
        <v>69.214</v>
      </c>
      <c r="FX35" s="11">
        <v>69.11800000000001</v>
      </c>
      <c r="FY35" s="11">
        <v>7.896</v>
      </c>
      <c r="FZ35" s="33">
        <v>81</v>
      </c>
      <c r="GA35" s="11">
        <v>48.3</v>
      </c>
      <c r="GB35" s="32">
        <v>5.871</v>
      </c>
      <c r="GC35" s="11">
        <v>279.71</v>
      </c>
      <c r="GD35" s="11">
        <v>2330.377</v>
      </c>
      <c r="GE35" s="18">
        <v>1993</v>
      </c>
      <c r="GF35" s="11">
        <v>153.049</v>
      </c>
      <c r="GG35" s="11">
        <v>2.863</v>
      </c>
      <c r="GH35" s="21">
        <v>26</v>
      </c>
      <c r="GI35" s="21">
        <v>260</v>
      </c>
      <c r="GJ35" s="11">
        <v>15.788</v>
      </c>
      <c r="GK35" s="11">
        <v>3.697</v>
      </c>
      <c r="GL35" s="15">
        <v>2219.926</v>
      </c>
      <c r="GM35" s="15">
        <v>1401.882</v>
      </c>
      <c r="GN35" s="15">
        <v>3.307</v>
      </c>
      <c r="GO35" s="11">
        <v>61.738</v>
      </c>
      <c r="GP35" s="6">
        <v>1996</v>
      </c>
      <c r="GQ35" s="11">
        <v>67.01</v>
      </c>
      <c r="GR35" s="11">
        <v>4.581</v>
      </c>
      <c r="GS35" s="11">
        <v>2.976</v>
      </c>
      <c r="GT35" s="11">
        <v>3.775</v>
      </c>
      <c r="GU35" s="11"/>
      <c r="GV35" s="11"/>
      <c r="GW35" s="11"/>
      <c r="GX35" s="11"/>
      <c r="GY35" s="11"/>
      <c r="GZ35" s="11"/>
      <c r="HA35" s="11">
        <v>7.52</v>
      </c>
      <c r="HB35" s="11">
        <v>7.149</v>
      </c>
      <c r="HC35" s="11">
        <v>3.816</v>
      </c>
      <c r="HD35" s="11">
        <v>0.713</v>
      </c>
      <c r="HE35" s="35">
        <v>36.480000000000004</v>
      </c>
      <c r="HF35" s="18">
        <v>1996</v>
      </c>
      <c r="HG35" s="15">
        <v>2633.601</v>
      </c>
      <c r="HH35" s="15">
        <v>1566.446</v>
      </c>
      <c r="HI35" s="15">
        <v>210.014</v>
      </c>
      <c r="HJ35" s="15">
        <v>1147.431</v>
      </c>
      <c r="HK35" s="15">
        <v>209.001</v>
      </c>
      <c r="HL35" s="15">
        <v>93.752</v>
      </c>
      <c r="HM35" s="15">
        <v>140.04</v>
      </c>
      <c r="HN35" s="15">
        <v>551.852</v>
      </c>
      <c r="HO35" s="15">
        <v>366.085</v>
      </c>
      <c r="HP35" s="15">
        <v>96.044</v>
      </c>
      <c r="HQ35" s="15">
        <v>6.886</v>
      </c>
      <c r="HR35" s="18">
        <v>1975</v>
      </c>
      <c r="HS35" s="11">
        <v>60.872399</v>
      </c>
      <c r="HT35" s="37">
        <v>0.0125</v>
      </c>
      <c r="HU35" s="37">
        <v>71.229463424</v>
      </c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7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</row>
    <row r="36" spans="1:251" ht="12.75">
      <c r="A36" s="18">
        <v>1986</v>
      </c>
      <c r="B36" s="12">
        <v>549.592</v>
      </c>
      <c r="C36" s="12">
        <v>2.205000000000016</v>
      </c>
      <c r="D36" s="12">
        <v>8.578</v>
      </c>
      <c r="E36" s="12">
        <v>341.486</v>
      </c>
      <c r="F36" s="15">
        <v>5721.237999999999</v>
      </c>
      <c r="G36" s="12">
        <v>234.026</v>
      </c>
      <c r="H36" s="31">
        <v>11.519198664</v>
      </c>
      <c r="I36" s="15">
        <v>14.14957902</v>
      </c>
      <c r="J36" s="15"/>
      <c r="K36" s="12"/>
      <c r="L36" s="12"/>
      <c r="M36" s="12">
        <v>49.986</v>
      </c>
      <c r="N36" s="18">
        <v>1975</v>
      </c>
      <c r="O36" s="12">
        <v>427.292</v>
      </c>
      <c r="P36" s="12">
        <v>9.183</v>
      </c>
      <c r="Q36" s="12">
        <v>2.362</v>
      </c>
      <c r="R36" s="12">
        <v>8.938999999999991</v>
      </c>
      <c r="S36" s="12"/>
      <c r="T36" s="12"/>
      <c r="U36" s="12">
        <v>117.287</v>
      </c>
      <c r="V36" s="12">
        <v>274.781</v>
      </c>
      <c r="W36" s="12">
        <v>6.755</v>
      </c>
      <c r="X36" s="12"/>
      <c r="Y36" s="7"/>
      <c r="Z36" s="7"/>
      <c r="AA36" s="12">
        <v>13.614</v>
      </c>
      <c r="AB36" s="12">
        <v>3.783</v>
      </c>
      <c r="AC36" s="18">
        <v>1986</v>
      </c>
      <c r="AD36" s="12">
        <v>242.44807547049044</v>
      </c>
      <c r="AE36" s="32">
        <v>11.519198664</v>
      </c>
      <c r="AF36" s="12">
        <v>234.026</v>
      </c>
      <c r="AG36" s="12">
        <v>13.057</v>
      </c>
      <c r="AH36" s="12">
        <v>36.291</v>
      </c>
      <c r="AI36" s="12">
        <v>16.722</v>
      </c>
      <c r="AJ36" s="12"/>
      <c r="AK36" s="12"/>
      <c r="AL36" s="12"/>
      <c r="AM36" s="12"/>
      <c r="AN36" s="12"/>
      <c r="AO36" s="12"/>
      <c r="AP36" s="12">
        <v>24.544</v>
      </c>
      <c r="AQ36" s="12">
        <v>3.643</v>
      </c>
      <c r="AR36" s="12">
        <v>9.499</v>
      </c>
      <c r="AS36" s="12">
        <v>19.506</v>
      </c>
      <c r="AT36" s="12">
        <v>110.76400000000001</v>
      </c>
      <c r="AU36" s="18">
        <v>1997</v>
      </c>
      <c r="AV36" s="15">
        <v>11242.246</v>
      </c>
      <c r="AW36" s="15">
        <v>6034.245</v>
      </c>
      <c r="AX36" s="15">
        <v>952.417</v>
      </c>
      <c r="AY36" s="15">
        <v>1068.016</v>
      </c>
      <c r="AZ36" s="15">
        <v>439.898</v>
      </c>
      <c r="BA36" s="15">
        <v>-449.976</v>
      </c>
      <c r="BB36" s="15">
        <v>1949.514</v>
      </c>
      <c r="BC36" s="15">
        <v>1612.399</v>
      </c>
      <c r="BD36" s="15">
        <v>449.615</v>
      </c>
      <c r="BE36" s="15">
        <v>65.914</v>
      </c>
      <c r="BF36" s="24" t="s">
        <v>202</v>
      </c>
      <c r="BG36" s="16"/>
      <c r="BH36" s="16"/>
      <c r="BI36" s="16"/>
      <c r="BJ36" s="16"/>
      <c r="BK36" s="16"/>
      <c r="BL36" s="16"/>
      <c r="BM36" s="15"/>
      <c r="BN36" s="15"/>
      <c r="BO36" s="15"/>
      <c r="BP36" s="15"/>
      <c r="BQ36" s="15"/>
      <c r="BR36" s="15"/>
      <c r="BS36" s="15"/>
      <c r="BT36" s="15"/>
      <c r="BU36" s="18">
        <v>1998</v>
      </c>
      <c r="BV36" s="12">
        <v>3.458</v>
      </c>
      <c r="BW36" s="12">
        <v>3.309</v>
      </c>
      <c r="BX36" s="12">
        <v>0.149</v>
      </c>
      <c r="BY36" s="12">
        <v>214.50817899836102</v>
      </c>
      <c r="BZ36" s="12">
        <v>145.48844682673547</v>
      </c>
      <c r="CA36" s="12">
        <v>69.01973217162555</v>
      </c>
      <c r="CB36" s="15">
        <v>89.209</v>
      </c>
      <c r="CC36" s="15">
        <v>78.05</v>
      </c>
      <c r="CD36" s="9">
        <v>528.3</v>
      </c>
      <c r="CE36" s="32">
        <v>221.54</v>
      </c>
      <c r="CF36" s="12">
        <v>10.612</v>
      </c>
      <c r="CG36" s="18">
        <v>2004</v>
      </c>
      <c r="CH36" s="15">
        <v>304.490924</v>
      </c>
      <c r="CI36" s="15">
        <v>5.959094</v>
      </c>
      <c r="CJ36" s="15">
        <v>20.534961</v>
      </c>
      <c r="CK36" s="15">
        <v>179.300261</v>
      </c>
      <c r="CL36" s="15">
        <v>98.696608</v>
      </c>
      <c r="CM36" s="8">
        <v>410</v>
      </c>
      <c r="CN36" s="8">
        <v>454</v>
      </c>
      <c r="CO36" s="8">
        <v>526</v>
      </c>
      <c r="CP36" s="8">
        <v>777</v>
      </c>
      <c r="CQ36" s="8">
        <v>924</v>
      </c>
      <c r="CR36" s="18">
        <v>1991</v>
      </c>
      <c r="CS36" s="11">
        <v>1610.375</v>
      </c>
      <c r="CT36" s="11">
        <v>1600.826</v>
      </c>
      <c r="CU36" s="11">
        <v>9.549</v>
      </c>
      <c r="CV36" s="11">
        <v>1677.353</v>
      </c>
      <c r="CW36" s="11">
        <v>1666.8120000000001</v>
      </c>
      <c r="CX36" s="11">
        <v>10.541</v>
      </c>
      <c r="CY36" s="14">
        <v>128.178829321</v>
      </c>
      <c r="CZ36" s="11">
        <v>24.526</v>
      </c>
      <c r="DA36" s="11">
        <v>17.714200000000005</v>
      </c>
      <c r="DB36" s="18">
        <v>1996</v>
      </c>
      <c r="DC36" s="12">
        <v>4.448591</v>
      </c>
      <c r="DD36" s="12">
        <v>15.097934000000004</v>
      </c>
      <c r="DE36" s="12">
        <v>0.584803</v>
      </c>
      <c r="DF36" s="12">
        <v>0.647526</v>
      </c>
      <c r="DG36" s="12">
        <v>7.863004</v>
      </c>
      <c r="DH36" s="12">
        <v>0.24476300000000004</v>
      </c>
      <c r="DI36" s="12">
        <v>3.4663470000000007</v>
      </c>
      <c r="DJ36" s="12">
        <v>4.35475</v>
      </c>
      <c r="DK36" s="12"/>
      <c r="DL36" s="12">
        <v>0.33471799999999996</v>
      </c>
      <c r="DM36" s="12">
        <v>2.8801799999999997</v>
      </c>
      <c r="DN36" s="12">
        <v>0.3400399999999999</v>
      </c>
      <c r="DO36" s="12"/>
      <c r="DP36" s="18">
        <v>2016</v>
      </c>
      <c r="DQ36" s="33">
        <v>81</v>
      </c>
      <c r="DR36" s="31">
        <v>3336.399397303246</v>
      </c>
      <c r="DS36" s="31">
        <v>2219.4</v>
      </c>
      <c r="DT36" s="12">
        <v>0.6652081287971406</v>
      </c>
      <c r="DU36" s="15">
        <v>177.14</v>
      </c>
      <c r="DV36" s="14">
        <v>79.81436424258808</v>
      </c>
      <c r="DW36" s="14">
        <v>53.093163888945426</v>
      </c>
      <c r="DX36" s="18">
        <v>1987</v>
      </c>
      <c r="DY36" s="11">
        <v>121.601</v>
      </c>
      <c r="DZ36" s="11">
        <v>106.657</v>
      </c>
      <c r="EA36" s="11">
        <v>4.907</v>
      </c>
      <c r="EB36" s="11">
        <v>7.567</v>
      </c>
      <c r="EC36" s="11">
        <v>0.126</v>
      </c>
      <c r="ED36" s="11">
        <v>2.343999999999994</v>
      </c>
      <c r="EE36" s="11">
        <v>32.185854167</v>
      </c>
      <c r="EF36" s="11">
        <v>18.074184276</v>
      </c>
      <c r="EG36" s="11">
        <v>3.704790194</v>
      </c>
      <c r="EH36" s="11">
        <v>5.987472961</v>
      </c>
      <c r="EI36" s="11">
        <v>0.79395853</v>
      </c>
      <c r="EJ36" s="11">
        <v>3.625448205999998</v>
      </c>
      <c r="EK36" s="18">
        <v>1968</v>
      </c>
      <c r="EL36" s="11">
        <v>396.759</v>
      </c>
      <c r="EM36" s="11">
        <v>16.942</v>
      </c>
      <c r="EN36" s="11">
        <v>4.75</v>
      </c>
      <c r="EO36" s="11">
        <v>4.893000000000036</v>
      </c>
      <c r="EP36" s="11"/>
      <c r="EQ36" s="11"/>
      <c r="ER36" s="11">
        <v>35.65999999999999</v>
      </c>
      <c r="ES36" s="11">
        <v>18.618796099661854</v>
      </c>
      <c r="ET36" s="11"/>
      <c r="EU36" s="11"/>
      <c r="EV36" s="11"/>
      <c r="EW36" s="11"/>
      <c r="EX36" s="18">
        <v>1994</v>
      </c>
      <c r="EY36" s="11">
        <v>248.279</v>
      </c>
      <c r="EZ36" s="11">
        <v>31.343</v>
      </c>
      <c r="FA36" s="11">
        <v>165.322</v>
      </c>
      <c r="FB36" s="11">
        <v>45.7</v>
      </c>
      <c r="FC36" s="11">
        <v>5.914</v>
      </c>
      <c r="FD36" s="33">
        <v>232</v>
      </c>
      <c r="FE36" s="11">
        <v>140.045</v>
      </c>
      <c r="FF36" s="32">
        <v>3.454</v>
      </c>
      <c r="FG36" s="11">
        <v>223.156</v>
      </c>
      <c r="FH36" s="11">
        <v>1717.147</v>
      </c>
      <c r="FI36" s="18">
        <v>1988</v>
      </c>
      <c r="FJ36" s="11">
        <v>497.284</v>
      </c>
      <c r="FK36" s="11">
        <v>14.731</v>
      </c>
      <c r="FL36" s="11">
        <v>3.543</v>
      </c>
      <c r="FM36" s="11">
        <v>-0.3730000000000011</v>
      </c>
      <c r="FN36" s="11">
        <v>46.046</v>
      </c>
      <c r="FO36" s="11">
        <v>44.534916</v>
      </c>
      <c r="FP36" s="11">
        <v>55.024</v>
      </c>
      <c r="FQ36" s="11">
        <v>31.765</v>
      </c>
      <c r="FR36" s="11">
        <v>10.648999999999997</v>
      </c>
      <c r="FS36" s="11">
        <v>3.39</v>
      </c>
      <c r="FT36" s="5">
        <v>2008</v>
      </c>
      <c r="FU36" s="11">
        <v>175.573</v>
      </c>
      <c r="FV36" s="11">
        <v>38.517</v>
      </c>
      <c r="FW36" s="11">
        <v>62.03</v>
      </c>
      <c r="FX36" s="11">
        <v>66.98400000000001</v>
      </c>
      <c r="FY36" s="11">
        <v>8.042</v>
      </c>
      <c r="FZ36" s="33">
        <v>87.16666666666667</v>
      </c>
      <c r="GA36" s="11">
        <v>43.602833333333336</v>
      </c>
      <c r="GB36" s="32">
        <v>6.104</v>
      </c>
      <c r="GC36" s="11">
        <v>290.041</v>
      </c>
      <c r="GD36" s="11">
        <v>2323.534</v>
      </c>
      <c r="GE36" s="18">
        <v>1994</v>
      </c>
      <c r="GF36" s="11">
        <v>157.53</v>
      </c>
      <c r="GG36" s="11">
        <v>3.005</v>
      </c>
      <c r="GH36" s="21">
        <v>22</v>
      </c>
      <c r="GI36" s="21">
        <v>298</v>
      </c>
      <c r="GJ36" s="11">
        <v>15.643</v>
      </c>
      <c r="GK36" s="11">
        <v>3.768</v>
      </c>
      <c r="GL36" s="15">
        <v>2310.6</v>
      </c>
      <c r="GM36" s="15">
        <v>1419.299</v>
      </c>
      <c r="GN36" s="15">
        <v>3.423</v>
      </c>
      <c r="GO36" s="11">
        <v>62.238</v>
      </c>
      <c r="GP36" s="6">
        <v>1997</v>
      </c>
      <c r="GQ36" s="11">
        <v>68.29</v>
      </c>
      <c r="GR36" s="11">
        <v>4.46</v>
      </c>
      <c r="GS36" s="11">
        <v>3.079</v>
      </c>
      <c r="GT36" s="11">
        <v>3.767</v>
      </c>
      <c r="GU36" s="11"/>
      <c r="GV36" s="11"/>
      <c r="GW36" s="11"/>
      <c r="GX36" s="11"/>
      <c r="GY36" s="11"/>
      <c r="GZ36" s="11"/>
      <c r="HA36" s="11">
        <v>8.163</v>
      </c>
      <c r="HB36" s="11">
        <v>7.264</v>
      </c>
      <c r="HC36" s="11">
        <v>3.776</v>
      </c>
      <c r="HD36" s="11">
        <v>0.706</v>
      </c>
      <c r="HE36" s="35">
        <v>37.075</v>
      </c>
      <c r="HF36" s="18">
        <v>1997</v>
      </c>
      <c r="HG36" s="15">
        <v>2769.025</v>
      </c>
      <c r="HH36" s="15">
        <v>1652.682</v>
      </c>
      <c r="HI36" s="15">
        <v>215.157</v>
      </c>
      <c r="HJ36" s="15">
        <v>1221.651</v>
      </c>
      <c r="HK36" s="15">
        <v>215.874</v>
      </c>
      <c r="HL36" s="15">
        <v>97.027</v>
      </c>
      <c r="HM36" s="15">
        <v>156.487</v>
      </c>
      <c r="HN36" s="15">
        <v>574.288</v>
      </c>
      <c r="HO36" s="15">
        <v>383.881</v>
      </c>
      <c r="HP36" s="15">
        <v>91.771</v>
      </c>
      <c r="HQ36" s="15">
        <v>6.943</v>
      </c>
      <c r="HR36" s="18">
        <v>1976</v>
      </c>
      <c r="HS36" s="11">
        <v>62.620087</v>
      </c>
      <c r="HT36" s="37">
        <v>0.0154258499996667</v>
      </c>
      <c r="HU36" s="37">
        <v>80.396129965</v>
      </c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7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1:251" ht="12.75">
      <c r="A37" s="18">
        <v>1987</v>
      </c>
      <c r="B37" s="12">
        <v>559.479</v>
      </c>
      <c r="C37" s="12">
        <v>0.655000000000058</v>
      </c>
      <c r="D37" s="12">
        <v>9.232</v>
      </c>
      <c r="E37" s="12">
        <v>344.099</v>
      </c>
      <c r="F37" s="15">
        <v>5938.133</v>
      </c>
      <c r="G37" s="12">
        <v>244.242</v>
      </c>
      <c r="H37" s="31">
        <v>10.736185767</v>
      </c>
      <c r="I37" s="15">
        <v>15.0916713</v>
      </c>
      <c r="J37" s="15"/>
      <c r="K37" s="12"/>
      <c r="L37" s="12"/>
      <c r="M37" s="12">
        <v>52.506</v>
      </c>
      <c r="N37" s="18">
        <v>1976</v>
      </c>
      <c r="O37" s="12">
        <v>440.333</v>
      </c>
      <c r="P37" s="12">
        <v>9.442</v>
      </c>
      <c r="Q37" s="12">
        <v>2.334</v>
      </c>
      <c r="R37" s="12">
        <v>5.933000000000053</v>
      </c>
      <c r="S37" s="12"/>
      <c r="T37" s="12"/>
      <c r="U37" s="12">
        <v>122.025</v>
      </c>
      <c r="V37" s="12">
        <v>262.13</v>
      </c>
      <c r="W37" s="12">
        <v>6.973</v>
      </c>
      <c r="X37" s="12"/>
      <c r="Y37" s="7"/>
      <c r="Z37" s="7"/>
      <c r="AA37" s="12">
        <v>14.795</v>
      </c>
      <c r="AB37" s="12">
        <v>4.897</v>
      </c>
      <c r="AC37" s="18">
        <v>1987</v>
      </c>
      <c r="AD37" s="12">
        <v>251.4848843609127</v>
      </c>
      <c r="AE37" s="32">
        <v>10.736185767</v>
      </c>
      <c r="AF37" s="12">
        <v>244.242</v>
      </c>
      <c r="AG37" s="12">
        <v>12.876</v>
      </c>
      <c r="AH37" s="12">
        <v>37.439</v>
      </c>
      <c r="AI37" s="12">
        <v>16.776</v>
      </c>
      <c r="AJ37" s="12"/>
      <c r="AK37" s="12"/>
      <c r="AL37" s="12"/>
      <c r="AM37" s="12"/>
      <c r="AN37" s="12"/>
      <c r="AO37" s="12"/>
      <c r="AP37" s="12">
        <v>26.005</v>
      </c>
      <c r="AQ37" s="12">
        <v>3.842</v>
      </c>
      <c r="AR37" s="12">
        <v>9.918</v>
      </c>
      <c r="AS37" s="12">
        <v>19.757</v>
      </c>
      <c r="AT37" s="12">
        <v>117.62899999999996</v>
      </c>
      <c r="AU37" s="18">
        <v>1998</v>
      </c>
      <c r="AV37" s="15">
        <v>11866.018</v>
      </c>
      <c r="AW37" s="15">
        <v>6427.57</v>
      </c>
      <c r="AX37" s="15">
        <v>1021.917</v>
      </c>
      <c r="AY37" s="15">
        <v>1124.726</v>
      </c>
      <c r="AZ37" s="15">
        <v>461.243</v>
      </c>
      <c r="BA37" s="15">
        <v>-479.917</v>
      </c>
      <c r="BB37" s="15">
        <v>2115.359</v>
      </c>
      <c r="BC37" s="15">
        <v>1604.524</v>
      </c>
      <c r="BD37" s="15">
        <v>447.187</v>
      </c>
      <c r="BE37" s="15">
        <v>65.895</v>
      </c>
      <c r="BF37" s="24" t="s">
        <v>204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8">
        <v>1999</v>
      </c>
      <c r="BV37" s="12">
        <v>3.9619999999999997</v>
      </c>
      <c r="BW37" s="12">
        <v>3.631</v>
      </c>
      <c r="BX37" s="12">
        <v>0.331</v>
      </c>
      <c r="BY37" s="12">
        <v>220.15656858619178</v>
      </c>
      <c r="BZ37" s="12">
        <v>149.91603635530652</v>
      </c>
      <c r="CA37" s="12">
        <v>70.24053223088526</v>
      </c>
      <c r="CB37" s="15">
        <v>90.966</v>
      </c>
      <c r="CC37" s="15">
        <v>78.75</v>
      </c>
      <c r="CD37" s="9">
        <v>541.19</v>
      </c>
      <c r="CE37" s="32">
        <v>235.52</v>
      </c>
      <c r="CF37" s="12">
        <v>11.943</v>
      </c>
      <c r="CG37" s="18">
        <v>2005</v>
      </c>
      <c r="CH37" s="15">
        <v>408.27097299999997</v>
      </c>
      <c r="CI37" s="15">
        <v>1.9005</v>
      </c>
      <c r="CJ37" s="15">
        <v>20.308334</v>
      </c>
      <c r="CK37" s="15">
        <v>186.340758</v>
      </c>
      <c r="CL37" s="15">
        <v>199.721381</v>
      </c>
      <c r="CM37" s="8">
        <v>429</v>
      </c>
      <c r="CN37" s="8">
        <v>460</v>
      </c>
      <c r="CO37" s="8">
        <v>548</v>
      </c>
      <c r="CP37" s="8">
        <v>786</v>
      </c>
      <c r="CQ37" s="8">
        <v>932</v>
      </c>
      <c r="CR37" s="18">
        <v>1992</v>
      </c>
      <c r="CS37" s="11">
        <v>1657.761</v>
      </c>
      <c r="CT37" s="11">
        <v>1642.084</v>
      </c>
      <c r="CU37" s="11">
        <v>15.677</v>
      </c>
      <c r="CV37" s="11">
        <v>1713.244</v>
      </c>
      <c r="CW37" s="11">
        <v>1697.2479999999998</v>
      </c>
      <c r="CX37" s="11">
        <v>15.996</v>
      </c>
      <c r="CY37" s="14">
        <v>128.178829321</v>
      </c>
      <c r="CZ37" s="11">
        <v>26.3706</v>
      </c>
      <c r="DA37" s="11">
        <v>20.6102</v>
      </c>
      <c r="DB37" s="18">
        <v>1997</v>
      </c>
      <c r="DC37" s="12">
        <v>4.621795</v>
      </c>
      <c r="DD37" s="12">
        <v>15.138692</v>
      </c>
      <c r="DE37" s="12">
        <v>0.596692</v>
      </c>
      <c r="DF37" s="12">
        <v>0.682551</v>
      </c>
      <c r="DG37" s="12">
        <v>7.420781</v>
      </c>
      <c r="DH37" s="12">
        <v>0.308086</v>
      </c>
      <c r="DI37" s="12">
        <v>3.60955</v>
      </c>
      <c r="DJ37" s="12">
        <v>4.5993129999999995</v>
      </c>
      <c r="DK37" s="12"/>
      <c r="DL37" s="12">
        <v>0.329694</v>
      </c>
      <c r="DM37" s="12">
        <v>3.118598</v>
      </c>
      <c r="DN37" s="12">
        <v>0.28860600000000003</v>
      </c>
      <c r="DO37" s="12"/>
      <c r="DP37" s="36">
        <v>2017</v>
      </c>
      <c r="DQ37" s="33">
        <v>82</v>
      </c>
      <c r="DR37" s="31">
        <v>3286.1985152038774</v>
      </c>
      <c r="DS37" s="31">
        <v>2156.1000000000004</v>
      </c>
      <c r="DT37" s="12">
        <v>0.6561076544903237</v>
      </c>
      <c r="DU37" s="15">
        <v>174.337</v>
      </c>
      <c r="DV37" s="14">
        <v>80.85756690320484</v>
      </c>
      <c r="DW37" s="14">
        <v>53.05126856865616</v>
      </c>
      <c r="DX37" s="18">
        <v>1988</v>
      </c>
      <c r="DY37" s="11">
        <v>124.606</v>
      </c>
      <c r="DZ37" s="11">
        <v>109.31999999999998</v>
      </c>
      <c r="EA37" s="11">
        <v>4.96</v>
      </c>
      <c r="EB37" s="11">
        <v>7.706</v>
      </c>
      <c r="EC37" s="11">
        <v>0.125</v>
      </c>
      <c r="ED37" s="11">
        <v>2.4950000000000188</v>
      </c>
      <c r="EE37" s="11">
        <v>33.052055217</v>
      </c>
      <c r="EF37" s="11">
        <v>18.211784553</v>
      </c>
      <c r="EG37" s="11">
        <v>3.772563567</v>
      </c>
      <c r="EH37" s="11">
        <v>6.3938334</v>
      </c>
      <c r="EI37" s="11">
        <v>0.780289995</v>
      </c>
      <c r="EJ37" s="11">
        <v>3.8935837020000044</v>
      </c>
      <c r="EK37" s="18">
        <v>1969</v>
      </c>
      <c r="EL37" s="11">
        <v>414.613</v>
      </c>
      <c r="EM37" s="11">
        <v>16.158</v>
      </c>
      <c r="EN37" s="11">
        <v>4.505</v>
      </c>
      <c r="EO37" s="11">
        <v>6.200999999999983</v>
      </c>
      <c r="EP37" s="11"/>
      <c r="EQ37" s="11"/>
      <c r="ER37" s="11">
        <v>37.53</v>
      </c>
      <c r="ES37" s="11">
        <v>20.925374006399203</v>
      </c>
      <c r="ET37" s="11"/>
      <c r="EU37" s="11"/>
      <c r="EV37" s="11"/>
      <c r="EW37" s="11"/>
      <c r="EX37" s="18">
        <v>1995</v>
      </c>
      <c r="EY37" s="11">
        <v>272.863</v>
      </c>
      <c r="EZ37" s="11">
        <v>25.297</v>
      </c>
      <c r="FA37" s="11">
        <v>186.14</v>
      </c>
      <c r="FB37" s="11">
        <v>54.951000000000015</v>
      </c>
      <c r="FC37" s="11">
        <v>6.475</v>
      </c>
      <c r="FD37" s="33">
        <v>237</v>
      </c>
      <c r="FE37" s="11">
        <v>153.322</v>
      </c>
      <c r="FF37" s="32">
        <v>2.415</v>
      </c>
      <c r="FG37" s="11">
        <v>237.607</v>
      </c>
      <c r="FH37" s="11">
        <v>1878.277</v>
      </c>
      <c r="FI37" s="18">
        <v>1989</v>
      </c>
      <c r="FJ37" s="11">
        <v>508.071</v>
      </c>
      <c r="FK37" s="11">
        <v>14.934</v>
      </c>
      <c r="FL37" s="11">
        <v>3.607</v>
      </c>
      <c r="FM37" s="11">
        <v>-0.5399999999999636</v>
      </c>
      <c r="FN37" s="11">
        <v>56.15999999999999</v>
      </c>
      <c r="FO37" s="11">
        <v>44.330046</v>
      </c>
      <c r="FP37" s="11">
        <v>59.135</v>
      </c>
      <c r="FQ37" s="11">
        <v>34.59000000000001</v>
      </c>
      <c r="FR37" s="11">
        <v>9.198</v>
      </c>
      <c r="FS37" s="11">
        <v>3.445</v>
      </c>
      <c r="FT37" s="5">
        <v>2009</v>
      </c>
      <c r="FU37" s="11">
        <v>176.277</v>
      </c>
      <c r="FV37" s="11">
        <v>38.702</v>
      </c>
      <c r="FW37" s="11">
        <v>63.434</v>
      </c>
      <c r="FX37" s="11">
        <v>66.312</v>
      </c>
      <c r="FY37" s="11">
        <v>7.829</v>
      </c>
      <c r="FZ37" s="33">
        <v>91.25</v>
      </c>
      <c r="GA37" s="11">
        <v>36.622</v>
      </c>
      <c r="GB37" s="32">
        <v>5.214</v>
      </c>
      <c r="GC37" s="11">
        <v>294.795</v>
      </c>
      <c r="GD37" s="11">
        <v>2291.818</v>
      </c>
      <c r="GE37" s="18">
        <v>1995</v>
      </c>
      <c r="GF37" s="11">
        <v>161.014</v>
      </c>
      <c r="GG37" s="11">
        <v>3.071</v>
      </c>
      <c r="GH37" s="21">
        <v>39</v>
      </c>
      <c r="GI37" s="21">
        <v>316</v>
      </c>
      <c r="GJ37" s="11">
        <v>15.127</v>
      </c>
      <c r="GK37" s="11">
        <v>3.788</v>
      </c>
      <c r="GL37" s="15">
        <v>2519.135</v>
      </c>
      <c r="GM37" s="15">
        <v>1535.8919999999998</v>
      </c>
      <c r="GN37" s="15">
        <v>3.726</v>
      </c>
      <c r="GO37" s="11">
        <v>65.557</v>
      </c>
      <c r="GP37" s="6">
        <v>1998</v>
      </c>
      <c r="GQ37" s="11">
        <v>69.984</v>
      </c>
      <c r="GR37" s="11">
        <v>4.39</v>
      </c>
      <c r="GS37" s="11">
        <v>3.249</v>
      </c>
      <c r="GT37" s="11">
        <v>3.72</v>
      </c>
      <c r="GU37" s="11"/>
      <c r="GV37" s="11"/>
      <c r="GW37" s="11"/>
      <c r="GX37" s="11"/>
      <c r="GY37" s="11"/>
      <c r="GZ37" s="11"/>
      <c r="HA37" s="11">
        <v>7.072</v>
      </c>
      <c r="HB37" s="11">
        <v>7.687</v>
      </c>
      <c r="HC37" s="11">
        <v>3.607</v>
      </c>
      <c r="HD37" s="11">
        <v>0.66</v>
      </c>
      <c r="HE37" s="35">
        <v>39.599</v>
      </c>
      <c r="HF37" s="18">
        <v>1998</v>
      </c>
      <c r="HG37" s="15">
        <v>2968.167</v>
      </c>
      <c r="HH37" s="15">
        <v>1784.054</v>
      </c>
      <c r="HI37" s="15">
        <v>226.473</v>
      </c>
      <c r="HJ37" s="15">
        <v>1312.544</v>
      </c>
      <c r="HK37" s="15">
        <v>245.037</v>
      </c>
      <c r="HL37" s="15">
        <v>105.497</v>
      </c>
      <c r="HM37" s="15">
        <v>169.874</v>
      </c>
      <c r="HN37" s="15">
        <v>603.387</v>
      </c>
      <c r="HO37" s="15">
        <v>414.982</v>
      </c>
      <c r="HP37" s="15">
        <v>92.228</v>
      </c>
      <c r="HQ37" s="15">
        <v>9.139</v>
      </c>
      <c r="HR37" s="18">
        <v>1977</v>
      </c>
      <c r="HS37" s="11">
        <v>64.337694</v>
      </c>
      <c r="HT37" s="37">
        <v>0.02257286666575</v>
      </c>
      <c r="HU37" s="37">
        <v>97.619611295</v>
      </c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7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</row>
    <row r="38" spans="1:251" ht="12.75">
      <c r="A38" s="18">
        <v>1988</v>
      </c>
      <c r="B38" s="12">
        <v>568.804</v>
      </c>
      <c r="C38" s="12">
        <v>-0.6480000000000672</v>
      </c>
      <c r="D38" s="12">
        <v>9.972999999999999</v>
      </c>
      <c r="E38" s="12">
        <v>351.54</v>
      </c>
      <c r="F38" s="15">
        <v>6365.371</v>
      </c>
      <c r="G38" s="12">
        <v>253.282</v>
      </c>
      <c r="H38" s="31">
        <v>10.71576095</v>
      </c>
      <c r="I38" s="15">
        <v>15.687264</v>
      </c>
      <c r="J38" s="15"/>
      <c r="K38" s="12"/>
      <c r="L38" s="12"/>
      <c r="M38" s="12">
        <v>55.774</v>
      </c>
      <c r="N38" s="18">
        <v>1977</v>
      </c>
      <c r="O38" s="12">
        <v>450.007</v>
      </c>
      <c r="P38" s="12">
        <v>9.258</v>
      </c>
      <c r="Q38" s="12">
        <v>2.3090000000000006</v>
      </c>
      <c r="R38" s="12">
        <v>2.72499999999998</v>
      </c>
      <c r="S38" s="12"/>
      <c r="T38" s="12"/>
      <c r="U38" s="12">
        <v>126.152</v>
      </c>
      <c r="V38" s="12">
        <v>270.361</v>
      </c>
      <c r="W38" s="12">
        <v>7.404</v>
      </c>
      <c r="X38" s="12"/>
      <c r="Y38" s="7"/>
      <c r="Z38" s="7"/>
      <c r="AA38" s="12">
        <v>15.836</v>
      </c>
      <c r="AB38" s="12">
        <v>5.187</v>
      </c>
      <c r="AC38" s="18">
        <v>1988</v>
      </c>
      <c r="AD38" s="12">
        <v>262.5446579308669</v>
      </c>
      <c r="AE38" s="32">
        <v>10.71576095</v>
      </c>
      <c r="AF38" s="12">
        <v>253.282</v>
      </c>
      <c r="AG38" s="12">
        <v>12.46</v>
      </c>
      <c r="AH38" s="12">
        <v>40.947</v>
      </c>
      <c r="AI38" s="12">
        <v>16.452</v>
      </c>
      <c r="AJ38" s="12"/>
      <c r="AK38" s="12"/>
      <c r="AL38" s="12"/>
      <c r="AM38" s="12"/>
      <c r="AN38" s="12"/>
      <c r="AO38" s="12"/>
      <c r="AP38" s="12">
        <v>27.186</v>
      </c>
      <c r="AQ38" s="12">
        <v>3.971</v>
      </c>
      <c r="AR38" s="12">
        <v>9.175</v>
      </c>
      <c r="AS38" s="12">
        <v>18.871</v>
      </c>
      <c r="AT38" s="12">
        <v>124.21999999999997</v>
      </c>
      <c r="AU38" s="18">
        <v>1999</v>
      </c>
      <c r="AV38" s="15">
        <v>12138.383</v>
      </c>
      <c r="AW38" s="15">
        <v>6665.387</v>
      </c>
      <c r="AX38" s="15">
        <v>1085.831</v>
      </c>
      <c r="AY38" s="15">
        <v>1152.282</v>
      </c>
      <c r="AZ38" s="15">
        <v>478.797</v>
      </c>
      <c r="BA38" s="15">
        <v>-495.612</v>
      </c>
      <c r="BB38" s="15">
        <v>2052.397</v>
      </c>
      <c r="BC38" s="15">
        <v>1657.192</v>
      </c>
      <c r="BD38" s="15">
        <v>448.185</v>
      </c>
      <c r="BE38" s="15">
        <v>51.518</v>
      </c>
      <c r="BF38" s="24" t="s">
        <v>203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8">
        <v>2000</v>
      </c>
      <c r="BV38" s="12">
        <v>3.495</v>
      </c>
      <c r="BW38" s="12">
        <v>3.104</v>
      </c>
      <c r="BX38" s="12">
        <v>0.391</v>
      </c>
      <c r="BY38" s="12">
        <v>224.3476875</v>
      </c>
      <c r="BZ38" s="12">
        <v>153.0572707979965</v>
      </c>
      <c r="CA38" s="12">
        <v>71.29041670200351</v>
      </c>
      <c r="CB38" s="15">
        <v>93.578</v>
      </c>
      <c r="CC38" s="15">
        <v>80.64</v>
      </c>
      <c r="CD38" s="9">
        <v>580.08</v>
      </c>
      <c r="CE38" s="32">
        <v>226.96</v>
      </c>
      <c r="CF38" s="12">
        <v>10.630000000000003</v>
      </c>
      <c r="CG38" s="18">
        <v>2006</v>
      </c>
      <c r="CH38" s="15">
        <v>477.468682</v>
      </c>
      <c r="CI38" s="15">
        <v>2.223971</v>
      </c>
      <c r="CJ38" s="15">
        <v>27.982038</v>
      </c>
      <c r="CK38" s="15">
        <v>353.898216</v>
      </c>
      <c r="CL38" s="15">
        <v>93.364457</v>
      </c>
      <c r="CM38" s="8">
        <v>442</v>
      </c>
      <c r="CN38" s="8">
        <v>473</v>
      </c>
      <c r="CO38" s="8">
        <v>564</v>
      </c>
      <c r="CP38" s="8">
        <v>809</v>
      </c>
      <c r="CQ38" s="8">
        <v>959</v>
      </c>
      <c r="CR38" s="18">
        <v>1993</v>
      </c>
      <c r="CS38" s="11">
        <v>1716.661</v>
      </c>
      <c r="CT38" s="11">
        <v>1703.584</v>
      </c>
      <c r="CU38" s="11">
        <v>13.077</v>
      </c>
      <c r="CV38" s="11">
        <v>1772.675</v>
      </c>
      <c r="CW38" s="11">
        <v>1757.061</v>
      </c>
      <c r="CX38" s="11">
        <v>15.614</v>
      </c>
      <c r="CY38" s="14">
        <v>147.587438217</v>
      </c>
      <c r="CZ38" s="11">
        <v>31.4625</v>
      </c>
      <c r="DA38" s="11">
        <v>23.989</v>
      </c>
      <c r="DB38" s="18">
        <v>1998</v>
      </c>
      <c r="DC38" s="12">
        <v>5.204262000000001</v>
      </c>
      <c r="DD38" s="12">
        <v>15.212061999999996</v>
      </c>
      <c r="DE38" s="12">
        <v>0.6060610000000001</v>
      </c>
      <c r="DF38" s="12">
        <v>0.6748270000000003</v>
      </c>
      <c r="DG38" s="12">
        <v>7.553238</v>
      </c>
      <c r="DH38" s="12">
        <v>0.312315</v>
      </c>
      <c r="DI38" s="12">
        <v>4.197895</v>
      </c>
      <c r="DJ38" s="12">
        <v>4.413004</v>
      </c>
      <c r="DK38" s="12"/>
      <c r="DL38" s="12">
        <v>0.33154</v>
      </c>
      <c r="DM38" s="12">
        <v>3.24582</v>
      </c>
      <c r="DN38" s="12">
        <v>0.29374600000000006</v>
      </c>
      <c r="DO38" s="12"/>
      <c r="DQ38" s="33"/>
      <c r="DR38" s="31"/>
      <c r="DS38" s="31"/>
      <c r="DT38" s="12"/>
      <c r="DU38" s="15"/>
      <c r="DV38" s="14"/>
      <c r="DW38" s="14"/>
      <c r="DX38" s="18">
        <v>1989</v>
      </c>
      <c r="DY38" s="11">
        <v>127.118</v>
      </c>
      <c r="DZ38" s="11">
        <v>109.147</v>
      </c>
      <c r="EA38" s="11">
        <v>4.897</v>
      </c>
      <c r="EB38" s="11">
        <v>7.746</v>
      </c>
      <c r="EC38" s="11">
        <v>0.125</v>
      </c>
      <c r="ED38" s="11">
        <v>5.202999999999989</v>
      </c>
      <c r="EE38" s="11">
        <v>35.49680562000001</v>
      </c>
      <c r="EF38" s="11">
        <v>19.356186788</v>
      </c>
      <c r="EG38" s="11">
        <v>3.972441672</v>
      </c>
      <c r="EH38" s="11">
        <v>7.003502732</v>
      </c>
      <c r="EI38" s="11">
        <v>0.993623428</v>
      </c>
      <c r="EJ38" s="11">
        <v>4.171051000000013</v>
      </c>
      <c r="EK38" s="18">
        <v>1970</v>
      </c>
      <c r="EL38" s="11">
        <v>424.135</v>
      </c>
      <c r="EM38" s="11">
        <v>16.523</v>
      </c>
      <c r="EN38" s="11">
        <v>5.489</v>
      </c>
      <c r="EO38" s="11">
        <v>-1.5120000000000076</v>
      </c>
      <c r="EP38" s="11"/>
      <c r="EQ38" s="11"/>
      <c r="ER38" s="11">
        <v>41.06</v>
      </c>
      <c r="ES38" s="11">
        <v>22.657952836157467</v>
      </c>
      <c r="ET38" s="11"/>
      <c r="EU38" s="11"/>
      <c r="EV38" s="11"/>
      <c r="EW38" s="11"/>
      <c r="EX38" s="18">
        <v>1996</v>
      </c>
      <c r="EY38" s="11">
        <v>286.51</v>
      </c>
      <c r="EZ38" s="11">
        <v>26.402</v>
      </c>
      <c r="FA38" s="11">
        <v>195.642</v>
      </c>
      <c r="FB38" s="11">
        <v>57.61000000000001</v>
      </c>
      <c r="FC38" s="11">
        <v>6.856</v>
      </c>
      <c r="FD38" s="33">
        <v>264</v>
      </c>
      <c r="FE38" s="11">
        <v>172.926</v>
      </c>
      <c r="FF38" s="32">
        <v>2.598</v>
      </c>
      <c r="FG38" s="11">
        <v>236.071</v>
      </c>
      <c r="FH38" s="11">
        <v>2077.744</v>
      </c>
      <c r="FI38" s="18">
        <v>1990</v>
      </c>
      <c r="FJ38" s="11">
        <v>518.925</v>
      </c>
      <c r="FK38" s="11">
        <v>15.838</v>
      </c>
      <c r="FL38" s="11">
        <v>3.182</v>
      </c>
      <c r="FM38" s="11">
        <v>-1.8020000000000707</v>
      </c>
      <c r="FN38" s="11">
        <v>66.316</v>
      </c>
      <c r="FO38" s="11">
        <v>44.659264</v>
      </c>
      <c r="FP38" s="11">
        <v>64.359</v>
      </c>
      <c r="FQ38" s="11">
        <v>38.293</v>
      </c>
      <c r="FR38" s="11">
        <v>10.824999999999998</v>
      </c>
      <c r="FS38" s="11">
        <v>3.7</v>
      </c>
      <c r="FT38" s="5">
        <v>2010</v>
      </c>
      <c r="FU38" s="11">
        <v>188.172</v>
      </c>
      <c r="FV38" s="11">
        <v>40.268</v>
      </c>
      <c r="FW38" s="11">
        <v>69.94799999999998</v>
      </c>
      <c r="FX38" s="11">
        <v>69.93300000000002</v>
      </c>
      <c r="FY38" s="11">
        <v>8.023</v>
      </c>
      <c r="FZ38" s="33">
        <v>92.66666666666667</v>
      </c>
      <c r="GA38" s="11">
        <v>46.47541666666667</v>
      </c>
      <c r="GB38" s="32">
        <v>5.271</v>
      </c>
      <c r="GC38" s="11">
        <v>297.605</v>
      </c>
      <c r="GD38" s="11">
        <v>2442.829</v>
      </c>
      <c r="GE38" s="18">
        <v>1996</v>
      </c>
      <c r="GF38" s="11">
        <v>165.618</v>
      </c>
      <c r="GG38" s="11">
        <v>3.084</v>
      </c>
      <c r="GH38" s="21">
        <v>49</v>
      </c>
      <c r="GI38" s="21">
        <v>405</v>
      </c>
      <c r="GJ38" s="11">
        <v>14.748</v>
      </c>
      <c r="GK38" s="11">
        <v>3.883</v>
      </c>
      <c r="GL38" s="15">
        <v>2633.601</v>
      </c>
      <c r="GM38" s="15">
        <v>1566.446</v>
      </c>
      <c r="GN38" s="15">
        <v>3.786</v>
      </c>
      <c r="GO38" s="11">
        <v>67.01</v>
      </c>
      <c r="GP38" s="6">
        <v>1999</v>
      </c>
      <c r="GQ38" s="11">
        <v>72.196</v>
      </c>
      <c r="GR38" s="11">
        <v>4.697</v>
      </c>
      <c r="GS38" s="11">
        <v>3.409</v>
      </c>
      <c r="GT38" s="11">
        <v>3.671</v>
      </c>
      <c r="GU38" s="11"/>
      <c r="GV38" s="11"/>
      <c r="GW38" s="11"/>
      <c r="GX38" s="11"/>
      <c r="GY38" s="11"/>
      <c r="GZ38" s="11"/>
      <c r="HA38" s="11">
        <v>6.92</v>
      </c>
      <c r="HB38" s="11">
        <v>7.627</v>
      </c>
      <c r="HC38" s="11">
        <v>3.434</v>
      </c>
      <c r="HD38" s="11">
        <v>0.661</v>
      </c>
      <c r="HE38" s="35">
        <v>41.776999999999994</v>
      </c>
      <c r="HF38" s="18">
        <v>1999</v>
      </c>
      <c r="HG38" s="15">
        <v>3050.7429999999995</v>
      </c>
      <c r="HH38" s="15">
        <v>1843.661</v>
      </c>
      <c r="HI38" s="15">
        <v>235.83</v>
      </c>
      <c r="HJ38" s="15">
        <v>1368.877</v>
      </c>
      <c r="HK38" s="15">
        <v>238.954</v>
      </c>
      <c r="HL38" s="15">
        <v>112.374</v>
      </c>
      <c r="HM38" s="15">
        <v>188.367</v>
      </c>
      <c r="HN38" s="15">
        <v>581.534</v>
      </c>
      <c r="HO38" s="15">
        <v>436.091</v>
      </c>
      <c r="HP38" s="15">
        <v>100.166</v>
      </c>
      <c r="HQ38" s="15">
        <v>13.298</v>
      </c>
      <c r="HR38" s="18">
        <v>1978</v>
      </c>
      <c r="HS38" s="11">
        <v>66.025613</v>
      </c>
      <c r="HT38" s="37">
        <v>0.0227672833323333</v>
      </c>
      <c r="HU38" s="37">
        <v>89.615926567</v>
      </c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7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</row>
    <row r="39" spans="1:251" ht="12.75">
      <c r="A39" s="18">
        <v>1989</v>
      </c>
      <c r="B39" s="12">
        <v>580.982</v>
      </c>
      <c r="C39" s="12">
        <v>1.578999999999997</v>
      </c>
      <c r="D39" s="12">
        <v>10.599</v>
      </c>
      <c r="E39" s="12">
        <v>357.254</v>
      </c>
      <c r="F39" s="15">
        <v>6972.441999999999</v>
      </c>
      <c r="G39" s="12">
        <v>262.977</v>
      </c>
      <c r="H39" s="31">
        <v>10.311514277</v>
      </c>
      <c r="I39" s="15">
        <v>16.7065</v>
      </c>
      <c r="J39" s="15"/>
      <c r="K39" s="12"/>
      <c r="L39" s="12"/>
      <c r="M39" s="12">
        <v>57.095</v>
      </c>
      <c r="N39" s="18">
        <v>1978</v>
      </c>
      <c r="O39" s="12">
        <v>460.611</v>
      </c>
      <c r="P39" s="12">
        <v>9.462</v>
      </c>
      <c r="Q39" s="12">
        <v>2.406</v>
      </c>
      <c r="R39" s="12">
        <v>3.547999999999986</v>
      </c>
      <c r="S39" s="12"/>
      <c r="T39" s="12" t="s">
        <v>22</v>
      </c>
      <c r="U39" s="12">
        <v>131.584</v>
      </c>
      <c r="V39" s="12">
        <v>282.738</v>
      </c>
      <c r="W39" s="12">
        <v>7.496</v>
      </c>
      <c r="X39" s="12"/>
      <c r="Y39" s="7"/>
      <c r="Z39" s="7"/>
      <c r="AA39" s="12">
        <v>15.752</v>
      </c>
      <c r="AB39" s="12">
        <v>5.38</v>
      </c>
      <c r="AC39" s="18">
        <v>1989</v>
      </c>
      <c r="AD39" s="12">
        <v>271.813040475365</v>
      </c>
      <c r="AE39" s="32">
        <v>10.311514277</v>
      </c>
      <c r="AF39" s="12">
        <v>262.977</v>
      </c>
      <c r="AG39" s="12">
        <v>11.826</v>
      </c>
      <c r="AH39" s="12">
        <v>41.694</v>
      </c>
      <c r="AI39" s="12">
        <v>15.831</v>
      </c>
      <c r="AJ39" s="12"/>
      <c r="AK39" s="12"/>
      <c r="AL39" s="12"/>
      <c r="AM39" s="12"/>
      <c r="AN39" s="12"/>
      <c r="AO39" s="12"/>
      <c r="AP39" s="12">
        <v>28.594</v>
      </c>
      <c r="AQ39" s="12">
        <v>4.091</v>
      </c>
      <c r="AR39" s="12">
        <v>9.262</v>
      </c>
      <c r="AS39" s="12">
        <v>19.192</v>
      </c>
      <c r="AT39" s="12">
        <v>132.48699999999997</v>
      </c>
      <c r="AU39" s="18">
        <v>2000</v>
      </c>
      <c r="AV39" s="15">
        <v>12948.306</v>
      </c>
      <c r="AW39" s="15">
        <v>7005.815</v>
      </c>
      <c r="AX39" s="15">
        <v>1185.324</v>
      </c>
      <c r="AY39" s="15">
        <v>1351.175</v>
      </c>
      <c r="AZ39" s="15">
        <v>500.16</v>
      </c>
      <c r="BA39" s="15">
        <v>-517.114</v>
      </c>
      <c r="BB39" s="15">
        <v>2149.427</v>
      </c>
      <c r="BC39" s="15">
        <v>1778.581</v>
      </c>
      <c r="BD39" s="15">
        <v>446.608</v>
      </c>
      <c r="BE39" s="15">
        <v>48.65</v>
      </c>
      <c r="BF39" s="24" t="s">
        <v>351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5"/>
      <c r="BT39" s="15"/>
      <c r="BU39" s="18">
        <v>2001</v>
      </c>
      <c r="BV39" s="12">
        <v>3.533</v>
      </c>
      <c r="BW39" s="12">
        <v>3.464</v>
      </c>
      <c r="BX39" s="12">
        <v>0.069</v>
      </c>
      <c r="BY39" s="12">
        <v>228.69175</v>
      </c>
      <c r="BZ39" s="12">
        <v>156.422453701605</v>
      </c>
      <c r="CA39" s="12">
        <v>72.269296298395</v>
      </c>
      <c r="CB39" s="15">
        <v>95.281</v>
      </c>
      <c r="CC39" s="15">
        <v>86.25</v>
      </c>
      <c r="CD39" s="9">
        <v>559.17</v>
      </c>
      <c r="CE39" s="32">
        <v>241.94</v>
      </c>
      <c r="CF39" s="12">
        <v>11.29</v>
      </c>
      <c r="CG39" s="18">
        <v>2007</v>
      </c>
      <c r="CH39" s="15">
        <v>569.49723678</v>
      </c>
      <c r="CI39" s="15">
        <v>13.414854</v>
      </c>
      <c r="CJ39" s="15">
        <v>37.47527500000001</v>
      </c>
      <c r="CK39" s="15">
        <v>188.89906802</v>
      </c>
      <c r="CL39" s="15">
        <v>329.70803976</v>
      </c>
      <c r="CM39" s="8">
        <v>460</v>
      </c>
      <c r="CN39" s="8">
        <v>492</v>
      </c>
      <c r="CO39" s="8">
        <v>587</v>
      </c>
      <c r="CP39" s="8">
        <v>842</v>
      </c>
      <c r="CQ39" s="8">
        <v>998</v>
      </c>
      <c r="CR39" s="18">
        <v>1994</v>
      </c>
      <c r="CS39" s="11">
        <v>1845.612</v>
      </c>
      <c r="CT39" s="11">
        <v>1830.8110000000001</v>
      </c>
      <c r="CU39" s="11">
        <v>14.801</v>
      </c>
      <c r="CV39" s="11">
        <v>1878.104</v>
      </c>
      <c r="CW39" s="11">
        <v>1862.582</v>
      </c>
      <c r="CX39" s="11">
        <v>15.522</v>
      </c>
      <c r="CY39" s="14">
        <v>153.203550946</v>
      </c>
      <c r="CZ39" s="11">
        <v>40.28970000000001</v>
      </c>
      <c r="DA39" s="11">
        <v>28.9991</v>
      </c>
      <c r="DB39" s="18">
        <v>1999</v>
      </c>
      <c r="DC39" s="12">
        <v>5.666131</v>
      </c>
      <c r="DD39" s="12">
        <v>15.995885999999995</v>
      </c>
      <c r="DE39" s="12">
        <v>0.672158</v>
      </c>
      <c r="DF39" s="12">
        <v>0.5344749999999999</v>
      </c>
      <c r="DG39" s="12">
        <v>8.196304999999999</v>
      </c>
      <c r="DH39" s="12">
        <v>0.34318099999999996</v>
      </c>
      <c r="DI39" s="12">
        <v>4.797951</v>
      </c>
      <c r="DJ39" s="12">
        <v>4.178960999999999</v>
      </c>
      <c r="DK39" s="12"/>
      <c r="DL39" s="12">
        <v>0.33370500000000003</v>
      </c>
      <c r="DM39" s="12">
        <v>3.6206199999999997</v>
      </c>
      <c r="DN39" s="12">
        <v>0.328977</v>
      </c>
      <c r="DO39" s="12"/>
      <c r="DP39" s="25" t="s">
        <v>49</v>
      </c>
      <c r="DQ39" s="33"/>
      <c r="DR39" s="31"/>
      <c r="DS39" s="31"/>
      <c r="DT39" s="12"/>
      <c r="DU39" s="15"/>
      <c r="DV39" s="14"/>
      <c r="DW39" s="14"/>
      <c r="DX39" s="18">
        <v>1990</v>
      </c>
      <c r="DY39" s="11">
        <v>129.034</v>
      </c>
      <c r="DZ39" s="11">
        <v>110.69199999999998</v>
      </c>
      <c r="EA39" s="11">
        <v>4.918</v>
      </c>
      <c r="EB39" s="11">
        <v>7.746</v>
      </c>
      <c r="EC39" s="11">
        <v>0.14</v>
      </c>
      <c r="ED39" s="11">
        <v>5.538000000000011</v>
      </c>
      <c r="EE39" s="11">
        <v>33.936933333</v>
      </c>
      <c r="EF39" s="11">
        <v>17.545905232</v>
      </c>
      <c r="EG39" s="11">
        <v>4.304136494</v>
      </c>
      <c r="EH39" s="11">
        <v>6.525557352</v>
      </c>
      <c r="EI39" s="11">
        <v>1.275226222</v>
      </c>
      <c r="EJ39" s="11">
        <v>4.286108033000001</v>
      </c>
      <c r="EK39" s="18">
        <v>1971</v>
      </c>
      <c r="EL39" s="11">
        <v>436.011</v>
      </c>
      <c r="EM39" s="11">
        <v>17.489</v>
      </c>
      <c r="EN39" s="11">
        <v>5.046</v>
      </c>
      <c r="EO39" s="11">
        <v>-0.5669999999999682</v>
      </c>
      <c r="EP39" s="11"/>
      <c r="EQ39" s="11"/>
      <c r="ER39" s="11">
        <v>47.82</v>
      </c>
      <c r="ES39" s="11">
        <v>27.842858897502424</v>
      </c>
      <c r="ET39" s="11"/>
      <c r="EU39" s="11"/>
      <c r="EV39" s="11"/>
      <c r="EW39" s="11">
        <v>0.299</v>
      </c>
      <c r="EX39" s="18">
        <v>1997</v>
      </c>
      <c r="EY39" s="11">
        <v>320.684</v>
      </c>
      <c r="EZ39" s="11">
        <v>29.721</v>
      </c>
      <c r="FA39" s="11">
        <v>220.87</v>
      </c>
      <c r="FB39" s="11">
        <v>63.009000000000015</v>
      </c>
      <c r="FC39" s="11">
        <v>7.084</v>
      </c>
      <c r="FD39" s="33">
        <v>283</v>
      </c>
      <c r="FE39" s="11">
        <v>190.506</v>
      </c>
      <c r="FF39" s="32">
        <v>2.594</v>
      </c>
      <c r="FG39" s="11">
        <v>246.871</v>
      </c>
      <c r="FH39" s="11">
        <v>2269.361</v>
      </c>
      <c r="FI39" s="18">
        <v>1991</v>
      </c>
      <c r="FJ39" s="11">
        <v>535.811</v>
      </c>
      <c r="FK39" s="11">
        <v>15.317</v>
      </c>
      <c r="FL39" s="11">
        <v>2.957</v>
      </c>
      <c r="FM39" s="11">
        <v>4.5260000000000815</v>
      </c>
      <c r="FN39" s="11">
        <v>75.45</v>
      </c>
      <c r="FO39" s="11">
        <v>47.850401</v>
      </c>
      <c r="FP39" s="11">
        <v>70.113</v>
      </c>
      <c r="FQ39" s="11">
        <v>40.769</v>
      </c>
      <c r="FR39" s="11">
        <v>10.693</v>
      </c>
      <c r="FS39" s="11">
        <v>3.969</v>
      </c>
      <c r="FT39" s="18">
        <v>2011</v>
      </c>
      <c r="FU39" s="11">
        <v>197.584</v>
      </c>
      <c r="FV39" s="11">
        <v>41.765</v>
      </c>
      <c r="FW39" s="11">
        <v>76.111</v>
      </c>
      <c r="FX39" s="11">
        <v>71.41400000000002</v>
      </c>
      <c r="FY39" s="11">
        <v>8.294</v>
      </c>
      <c r="FZ39" s="33">
        <v>93</v>
      </c>
      <c r="GA39" s="11">
        <v>52.58408333333334</v>
      </c>
      <c r="GB39" s="32">
        <v>5.554</v>
      </c>
      <c r="GC39" s="11">
        <v>296.36</v>
      </c>
      <c r="GD39" s="11">
        <v>2551.351</v>
      </c>
      <c r="GE39" s="18">
        <v>1997</v>
      </c>
      <c r="GF39" s="11">
        <v>169.081</v>
      </c>
      <c r="GG39" s="11">
        <v>3.157</v>
      </c>
      <c r="GH39" s="21">
        <v>38</v>
      </c>
      <c r="GI39" s="21">
        <v>610</v>
      </c>
      <c r="GJ39" s="11">
        <v>15.067</v>
      </c>
      <c r="GK39" s="11">
        <v>4.196</v>
      </c>
      <c r="GL39" s="15">
        <v>2769.025</v>
      </c>
      <c r="GM39" s="15">
        <v>1652.682</v>
      </c>
      <c r="GN39" s="15">
        <v>3.977</v>
      </c>
      <c r="GO39" s="11">
        <v>68.29</v>
      </c>
      <c r="GP39" s="6">
        <v>2000</v>
      </c>
      <c r="GQ39" s="11">
        <v>74.791</v>
      </c>
      <c r="GR39" s="11">
        <v>4.567</v>
      </c>
      <c r="GS39" s="11">
        <v>3.466</v>
      </c>
      <c r="GT39" s="11">
        <v>3.724</v>
      </c>
      <c r="GU39" s="11"/>
      <c r="GV39" s="11"/>
      <c r="GW39" s="11"/>
      <c r="GX39" s="11"/>
      <c r="GY39" s="11"/>
      <c r="GZ39" s="11"/>
      <c r="HA39" s="11">
        <v>6.938</v>
      </c>
      <c r="HB39" s="11">
        <v>7.972</v>
      </c>
      <c r="HC39" s="11">
        <v>3.54</v>
      </c>
      <c r="HD39" s="11">
        <v>0.639</v>
      </c>
      <c r="HE39" s="11">
        <v>43.94499999999998</v>
      </c>
      <c r="HF39" s="18">
        <v>2000</v>
      </c>
      <c r="HG39" s="15">
        <v>3225.7519999999995</v>
      </c>
      <c r="HH39" s="15">
        <v>1954.042</v>
      </c>
      <c r="HI39" s="15">
        <v>254.423</v>
      </c>
      <c r="HJ39" s="15">
        <v>1461.937</v>
      </c>
      <c r="HK39" s="15">
        <v>237.682</v>
      </c>
      <c r="HL39" s="15">
        <v>117.162</v>
      </c>
      <c r="HM39" s="15">
        <v>204.166</v>
      </c>
      <c r="HN39" s="15">
        <v>592.778</v>
      </c>
      <c r="HO39" s="15">
        <v>482.378</v>
      </c>
      <c r="HP39" s="15">
        <v>99.173</v>
      </c>
      <c r="HQ39" s="15">
        <v>10.377</v>
      </c>
      <c r="HR39" s="18">
        <v>1979</v>
      </c>
      <c r="HS39" s="11">
        <v>67.688533</v>
      </c>
      <c r="HT39" s="37">
        <v>0.0228053833323333</v>
      </c>
      <c r="HU39" s="37">
        <v>84.53530854753335</v>
      </c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7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</row>
    <row r="40" spans="1:251" ht="12.75">
      <c r="A40" s="18">
        <v>1990</v>
      </c>
      <c r="B40" s="12">
        <v>595.35</v>
      </c>
      <c r="C40" s="12">
        <v>2.6010000000000524</v>
      </c>
      <c r="D40" s="12">
        <v>11.767</v>
      </c>
      <c r="E40" s="12">
        <v>356.312</v>
      </c>
      <c r="F40" s="15">
        <v>7548.406999999999</v>
      </c>
      <c r="G40" s="12">
        <v>267.889</v>
      </c>
      <c r="H40" s="31">
        <v>11.65</v>
      </c>
      <c r="I40" s="15">
        <v>17.3170449</v>
      </c>
      <c r="J40" s="15"/>
      <c r="K40" s="12">
        <v>215.364</v>
      </c>
      <c r="L40" s="12">
        <v>130.5</v>
      </c>
      <c r="M40" s="12">
        <v>57.771</v>
      </c>
      <c r="N40" s="18">
        <v>1979</v>
      </c>
      <c r="O40" s="12">
        <v>472.343</v>
      </c>
      <c r="P40" s="12">
        <v>9.809</v>
      </c>
      <c r="Q40" s="12">
        <v>2.37</v>
      </c>
      <c r="R40" s="12">
        <v>4.293000000000029</v>
      </c>
      <c r="S40" s="12"/>
      <c r="T40" s="12"/>
      <c r="U40" s="12">
        <v>136.199</v>
      </c>
      <c r="V40" s="12">
        <v>296.099</v>
      </c>
      <c r="W40" s="12">
        <v>7.831</v>
      </c>
      <c r="X40" s="12"/>
      <c r="Y40" s="7"/>
      <c r="Z40" s="7"/>
      <c r="AA40" s="12">
        <v>15.749</v>
      </c>
      <c r="AB40" s="12">
        <v>6.691</v>
      </c>
      <c r="AC40" s="18">
        <v>1990</v>
      </c>
      <c r="AD40" s="12">
        <v>283.49745331069613</v>
      </c>
      <c r="AE40" s="32">
        <v>11.65</v>
      </c>
      <c r="AF40" s="12">
        <v>267.889</v>
      </c>
      <c r="AG40" s="12">
        <v>12.068</v>
      </c>
      <c r="AH40" s="12">
        <v>41.796</v>
      </c>
      <c r="AI40" s="12">
        <v>15.46</v>
      </c>
      <c r="AJ40" s="12"/>
      <c r="AK40" s="12"/>
      <c r="AL40" s="12"/>
      <c r="AM40" s="12"/>
      <c r="AN40" s="12"/>
      <c r="AO40" s="12"/>
      <c r="AP40" s="12">
        <v>30.171</v>
      </c>
      <c r="AQ40" s="12">
        <v>4.069</v>
      </c>
      <c r="AR40" s="12">
        <v>9.455</v>
      </c>
      <c r="AS40" s="12">
        <v>17.419</v>
      </c>
      <c r="AT40" s="12">
        <v>137.451</v>
      </c>
      <c r="AU40" s="18">
        <v>2001</v>
      </c>
      <c r="AV40" s="15">
        <v>13389.249</v>
      </c>
      <c r="AW40" s="15">
        <v>7162.295</v>
      </c>
      <c r="AX40" s="15">
        <v>1239.254</v>
      </c>
      <c r="AY40" s="15">
        <v>1499.369</v>
      </c>
      <c r="AZ40" s="15">
        <v>515.45</v>
      </c>
      <c r="BA40" s="15">
        <v>-526.714</v>
      </c>
      <c r="BB40" s="15">
        <v>2060.074</v>
      </c>
      <c r="BC40" s="15">
        <v>1957.8</v>
      </c>
      <c r="BD40" s="15">
        <v>452.318</v>
      </c>
      <c r="BE40" s="15">
        <v>60.303</v>
      </c>
      <c r="BF40" s="24" t="s">
        <v>261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5"/>
      <c r="BT40" s="15"/>
      <c r="BU40" s="18">
        <v>2002</v>
      </c>
      <c r="BV40" s="12">
        <v>3.777</v>
      </c>
      <c r="BW40" s="12">
        <v>3.612</v>
      </c>
      <c r="BX40" s="12">
        <v>0.165</v>
      </c>
      <c r="BY40" s="12">
        <v>232.49975</v>
      </c>
      <c r="BZ40" s="12">
        <v>159.6782387827425</v>
      </c>
      <c r="CA40" s="12">
        <v>72.8215112172575</v>
      </c>
      <c r="CB40" s="15">
        <v>97.565</v>
      </c>
      <c r="CC40" s="15">
        <v>88.958</v>
      </c>
      <c r="CD40" s="9">
        <v>553.32</v>
      </c>
      <c r="CE40" s="32">
        <v>248.07</v>
      </c>
      <c r="CF40" s="12">
        <v>11.524</v>
      </c>
      <c r="CG40" s="18">
        <v>2008</v>
      </c>
      <c r="CH40" s="15">
        <v>443.22356032</v>
      </c>
      <c r="CI40" s="15">
        <v>1.626118</v>
      </c>
      <c r="CJ40" s="15">
        <v>31.73713812</v>
      </c>
      <c r="CK40" s="15">
        <v>262.9222626</v>
      </c>
      <c r="CL40" s="15">
        <v>146.9380416</v>
      </c>
      <c r="CM40" s="8">
        <v>444</v>
      </c>
      <c r="CN40" s="8">
        <v>476</v>
      </c>
      <c r="CO40" s="8">
        <v>567</v>
      </c>
      <c r="CP40" s="8">
        <v>813</v>
      </c>
      <c r="CQ40" s="8">
        <v>964</v>
      </c>
      <c r="CR40" s="18">
        <v>1995</v>
      </c>
      <c r="CS40" s="11">
        <v>1787.875</v>
      </c>
      <c r="CT40" s="11">
        <v>1773.988</v>
      </c>
      <c r="CU40" s="11">
        <v>13.887</v>
      </c>
      <c r="CV40" s="11">
        <v>1833.117</v>
      </c>
      <c r="CW40" s="11">
        <v>1818.809</v>
      </c>
      <c r="CX40" s="11">
        <v>14.308</v>
      </c>
      <c r="CY40" s="14">
        <v>156.6825</v>
      </c>
      <c r="CZ40" s="11">
        <v>38.6877</v>
      </c>
      <c r="DA40" s="11">
        <v>28.0924</v>
      </c>
      <c r="DB40" s="18">
        <v>2000</v>
      </c>
      <c r="DC40" s="12">
        <v>5.839944</v>
      </c>
      <c r="DD40" s="12">
        <v>16.696302000000003</v>
      </c>
      <c r="DE40" s="12">
        <v>0.7287840000000001</v>
      </c>
      <c r="DF40" s="12">
        <v>0.6054570000000001</v>
      </c>
      <c r="DG40" s="12">
        <v>8.167849</v>
      </c>
      <c r="DH40" s="12">
        <v>0.363292</v>
      </c>
      <c r="DI40" s="12">
        <v>4.857761</v>
      </c>
      <c r="DJ40" s="12">
        <v>4.671993</v>
      </c>
      <c r="DK40" s="12"/>
      <c r="DL40" s="12">
        <v>0.376726</v>
      </c>
      <c r="DM40" s="12">
        <v>3.85646</v>
      </c>
      <c r="DN40" s="12">
        <v>0.36549200000000004</v>
      </c>
      <c r="DO40" s="12"/>
      <c r="DP40" s="22"/>
      <c r="DQ40" s="33"/>
      <c r="DR40" s="31"/>
      <c r="DS40" s="31"/>
      <c r="DT40" s="12"/>
      <c r="DU40" s="15"/>
      <c r="DV40" s="14"/>
      <c r="DW40" s="14"/>
      <c r="DX40" s="18">
        <v>1991</v>
      </c>
      <c r="DY40" s="11">
        <v>131.71</v>
      </c>
      <c r="DZ40" s="11">
        <v>112.612</v>
      </c>
      <c r="EA40" s="11">
        <v>4.918</v>
      </c>
      <c r="EB40" s="11">
        <v>7.622</v>
      </c>
      <c r="EC40" s="11">
        <v>0.199</v>
      </c>
      <c r="ED40" s="11">
        <v>6.359000000000009</v>
      </c>
      <c r="EE40" s="11">
        <v>31.133657501</v>
      </c>
      <c r="EF40" s="11">
        <v>16.044485579</v>
      </c>
      <c r="EG40" s="11">
        <v>4.03318814</v>
      </c>
      <c r="EH40" s="11">
        <v>4.264184214</v>
      </c>
      <c r="EI40" s="11">
        <v>3.149537657</v>
      </c>
      <c r="EJ40" s="11">
        <v>3.6422619109999985</v>
      </c>
      <c r="EK40" s="18">
        <v>1972</v>
      </c>
      <c r="EL40" s="11">
        <v>448.219</v>
      </c>
      <c r="EM40" s="11">
        <v>19.274</v>
      </c>
      <c r="EN40" s="11">
        <v>6.133</v>
      </c>
      <c r="EO40" s="11">
        <v>-0.9330000000000318</v>
      </c>
      <c r="EP40" s="11"/>
      <c r="EQ40" s="11"/>
      <c r="ER40" s="11">
        <v>49.17</v>
      </c>
      <c r="ES40" s="11">
        <v>30.61906294275032</v>
      </c>
      <c r="ET40" s="11"/>
      <c r="EU40" s="11"/>
      <c r="EV40" s="11"/>
      <c r="EW40" s="11">
        <v>0.403</v>
      </c>
      <c r="EX40" s="18">
        <v>1998</v>
      </c>
      <c r="EY40" s="11">
        <v>346.888</v>
      </c>
      <c r="EZ40" s="11">
        <v>31.611</v>
      </c>
      <c r="FA40" s="11">
        <v>240.212</v>
      </c>
      <c r="FB40" s="11">
        <v>67.666</v>
      </c>
      <c r="FC40" s="11">
        <v>7.399</v>
      </c>
      <c r="FD40" s="33">
        <v>258</v>
      </c>
      <c r="FE40" s="11">
        <v>206.623</v>
      </c>
      <c r="FF40" s="32">
        <v>2.751</v>
      </c>
      <c r="FG40" s="11">
        <v>258.914</v>
      </c>
      <c r="FH40" s="11">
        <v>2509.7379999999994</v>
      </c>
      <c r="FI40" s="18">
        <v>1992</v>
      </c>
      <c r="FJ40" s="11">
        <v>557.982</v>
      </c>
      <c r="FK40" s="11">
        <v>15.993</v>
      </c>
      <c r="FL40" s="11">
        <v>3.085</v>
      </c>
      <c r="FM40" s="11">
        <v>9.262999999999934</v>
      </c>
      <c r="FN40" s="11">
        <v>84.83499999999998</v>
      </c>
      <c r="FO40" s="11">
        <v>50.489731</v>
      </c>
      <c r="FP40" s="11">
        <v>76.405</v>
      </c>
      <c r="FQ40" s="11">
        <v>43.816</v>
      </c>
      <c r="FR40" s="11">
        <v>10.632</v>
      </c>
      <c r="FS40" s="11">
        <v>4.053</v>
      </c>
      <c r="FT40" s="18">
        <v>2012</v>
      </c>
      <c r="FU40" s="11">
        <v>214.381</v>
      </c>
      <c r="FV40" s="11">
        <v>41.354</v>
      </c>
      <c r="FW40" s="11">
        <v>82.54600000000002</v>
      </c>
      <c r="FX40" s="11">
        <v>81.82399999999997</v>
      </c>
      <c r="FY40" s="11">
        <v>8.657</v>
      </c>
      <c r="FZ40" s="33">
        <v>94.16666666666667</v>
      </c>
      <c r="GA40" s="11">
        <v>60.85241666666666</v>
      </c>
      <c r="GB40" s="32">
        <v>5.207071824173428</v>
      </c>
      <c r="GC40" s="35">
        <v>301.034</v>
      </c>
      <c r="GD40" s="35">
        <v>2580.199837</v>
      </c>
      <c r="GE40" s="18">
        <v>1998</v>
      </c>
      <c r="GF40" s="11">
        <v>172.057</v>
      </c>
      <c r="GG40" s="11">
        <v>3.183</v>
      </c>
      <c r="GH40" s="21">
        <v>32</v>
      </c>
      <c r="GI40" s="21">
        <v>645</v>
      </c>
      <c r="GJ40" s="11">
        <v>15.409</v>
      </c>
      <c r="GK40" s="11">
        <v>4.299</v>
      </c>
      <c r="GL40" s="15">
        <v>2968.167</v>
      </c>
      <c r="GM40" s="15">
        <v>1784.054</v>
      </c>
      <c r="GN40" s="15">
        <v>4.131</v>
      </c>
      <c r="GO40" s="11">
        <v>69.984</v>
      </c>
      <c r="GP40" s="6">
        <v>2001</v>
      </c>
      <c r="GQ40" s="11">
        <v>78.828</v>
      </c>
      <c r="GR40" s="11">
        <v>4.706</v>
      </c>
      <c r="GS40" s="11">
        <v>3.384</v>
      </c>
      <c r="GT40" s="11">
        <v>4.171</v>
      </c>
      <c r="GU40" s="11">
        <v>1.905</v>
      </c>
      <c r="GV40" s="11">
        <v>7.969</v>
      </c>
      <c r="GW40" s="11">
        <v>5.311</v>
      </c>
      <c r="GX40" s="11">
        <v>9.714</v>
      </c>
      <c r="GY40" s="11">
        <v>3.934</v>
      </c>
      <c r="GZ40" s="11">
        <v>4.055</v>
      </c>
      <c r="HA40" s="11">
        <v>7.039</v>
      </c>
      <c r="HB40" s="11">
        <v>8.576</v>
      </c>
      <c r="HC40" s="11">
        <v>3.35</v>
      </c>
      <c r="HD40" s="11">
        <v>0.622</v>
      </c>
      <c r="HE40" s="11">
        <v>14.091999999999983</v>
      </c>
      <c r="HF40" s="18">
        <v>2001</v>
      </c>
      <c r="HG40" s="15">
        <v>3627.518</v>
      </c>
      <c r="HH40" s="15">
        <v>2204.9970000000003</v>
      </c>
      <c r="HI40" s="15">
        <v>272.253</v>
      </c>
      <c r="HJ40" s="15">
        <v>1516.843</v>
      </c>
      <c r="HK40" s="15">
        <v>415.901</v>
      </c>
      <c r="HL40" s="15">
        <v>130.584</v>
      </c>
      <c r="HM40" s="15">
        <v>205.363</v>
      </c>
      <c r="HN40" s="15">
        <v>667.606</v>
      </c>
      <c r="HO40" s="15">
        <v>567.103</v>
      </c>
      <c r="HP40" s="15">
        <v>100.925</v>
      </c>
      <c r="HQ40" s="15">
        <v>12.108</v>
      </c>
      <c r="HR40" s="18">
        <v>1980</v>
      </c>
      <c r="HS40" s="11">
        <v>69.330974</v>
      </c>
      <c r="HT40" s="37">
        <v>0.0229510083323333</v>
      </c>
      <c r="HU40" s="37">
        <v>76.63526967080831</v>
      </c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</row>
    <row r="41" spans="1:251" ht="12.75">
      <c r="A41" s="18">
        <v>1991</v>
      </c>
      <c r="B41" s="12">
        <v>608.206</v>
      </c>
      <c r="C41" s="12">
        <v>1.606999999999994</v>
      </c>
      <c r="D41" s="12">
        <v>11.249</v>
      </c>
      <c r="E41" s="12">
        <v>362.404</v>
      </c>
      <c r="F41" s="15">
        <v>7859.45</v>
      </c>
      <c r="G41" s="12">
        <v>269.946</v>
      </c>
      <c r="H41" s="31">
        <v>11.750000000000002</v>
      </c>
      <c r="I41" s="15">
        <v>17.4453839</v>
      </c>
      <c r="J41" s="15"/>
      <c r="K41" s="12">
        <v>213.482</v>
      </c>
      <c r="L41" s="12">
        <v>131.633</v>
      </c>
      <c r="M41" s="12">
        <v>59.961</v>
      </c>
      <c r="N41" s="18">
        <v>1980</v>
      </c>
      <c r="O41" s="12">
        <v>483.711</v>
      </c>
      <c r="P41" s="12">
        <v>9.915</v>
      </c>
      <c r="Q41" s="12">
        <v>2.416</v>
      </c>
      <c r="R41" s="12">
        <v>3.868999999999996</v>
      </c>
      <c r="S41" s="12"/>
      <c r="T41" s="12"/>
      <c r="U41" s="12">
        <v>140.816</v>
      </c>
      <c r="V41" s="12">
        <v>309.533</v>
      </c>
      <c r="W41" s="12">
        <v>7.885</v>
      </c>
      <c r="X41" s="12"/>
      <c r="Y41" s="21">
        <v>61</v>
      </c>
      <c r="Z41" s="7">
        <v>548</v>
      </c>
      <c r="AA41" s="12">
        <v>15.75</v>
      </c>
      <c r="AB41" s="12">
        <v>6.806</v>
      </c>
      <c r="AC41" s="18">
        <v>1991</v>
      </c>
      <c r="AD41" s="12">
        <v>288.7943342776204</v>
      </c>
      <c r="AE41" s="32">
        <v>11.750000000000002</v>
      </c>
      <c r="AF41" s="12">
        <v>269.946</v>
      </c>
      <c r="AG41" s="12">
        <v>11.669</v>
      </c>
      <c r="AH41" s="12">
        <v>42.128</v>
      </c>
      <c r="AI41" s="12">
        <v>14.872</v>
      </c>
      <c r="AJ41" s="12"/>
      <c r="AK41" s="12"/>
      <c r="AL41" s="12"/>
      <c r="AM41" s="12"/>
      <c r="AN41" s="12"/>
      <c r="AO41" s="12"/>
      <c r="AP41" s="12">
        <v>31.152</v>
      </c>
      <c r="AQ41" s="12">
        <v>4.271</v>
      </c>
      <c r="AR41" s="12">
        <v>9.365</v>
      </c>
      <c r="AS41" s="12">
        <v>15.085</v>
      </c>
      <c r="AT41" s="12">
        <v>141.404</v>
      </c>
      <c r="AU41" s="18">
        <v>2002</v>
      </c>
      <c r="AV41" s="15">
        <v>14132.289</v>
      </c>
      <c r="AW41" s="15">
        <v>7467.808</v>
      </c>
      <c r="AX41" s="15">
        <v>1340.367</v>
      </c>
      <c r="AY41" s="15">
        <v>1556.196</v>
      </c>
      <c r="AZ41" s="15">
        <v>543.484</v>
      </c>
      <c r="BA41" s="15">
        <v>-508.739</v>
      </c>
      <c r="BB41" s="15">
        <v>2087.811</v>
      </c>
      <c r="BC41" s="15">
        <v>2133.331</v>
      </c>
      <c r="BD41" s="15">
        <v>511.374</v>
      </c>
      <c r="BE41" s="15">
        <v>87.625</v>
      </c>
      <c r="BF41" s="24" t="s">
        <v>262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5"/>
      <c r="BT41" s="15"/>
      <c r="BU41" s="18">
        <v>2003</v>
      </c>
      <c r="BV41" s="12">
        <v>5.162</v>
      </c>
      <c r="BW41" s="12">
        <v>4.888</v>
      </c>
      <c r="BX41" s="12">
        <v>0.274</v>
      </c>
      <c r="BY41" s="12">
        <v>235.97975</v>
      </c>
      <c r="BZ41" s="12">
        <v>162.7300194639655</v>
      </c>
      <c r="CA41" s="12">
        <v>73.24973053603449</v>
      </c>
      <c r="CB41" s="15">
        <v>100.286</v>
      </c>
      <c r="CC41" s="15">
        <v>92.678</v>
      </c>
      <c r="CD41" s="9">
        <v>539.92</v>
      </c>
      <c r="CE41" s="32">
        <v>261.714</v>
      </c>
      <c r="CF41" s="12">
        <v>13.161</v>
      </c>
      <c r="CG41" s="18">
        <v>2009</v>
      </c>
      <c r="CH41" s="15">
        <v>490.18724881</v>
      </c>
      <c r="CI41" s="15">
        <v>4.326355</v>
      </c>
      <c r="CJ41" s="15">
        <v>8.506206</v>
      </c>
      <c r="CK41" s="15">
        <v>290.81498786</v>
      </c>
      <c r="CL41" s="15">
        <v>186.53969995</v>
      </c>
      <c r="CM41" s="8">
        <v>468</v>
      </c>
      <c r="CN41" s="8">
        <v>502</v>
      </c>
      <c r="CO41" s="8">
        <v>598</v>
      </c>
      <c r="CP41" s="8">
        <v>858</v>
      </c>
      <c r="CQ41" s="8">
        <v>1017</v>
      </c>
      <c r="CR41" s="18">
        <v>1996</v>
      </c>
      <c r="CS41" s="11">
        <v>1759.321</v>
      </c>
      <c r="CT41" s="11">
        <v>1743.504</v>
      </c>
      <c r="CU41" s="11">
        <v>15.817</v>
      </c>
      <c r="CV41" s="11">
        <v>1801.751</v>
      </c>
      <c r="CW41" s="11">
        <v>1785.689</v>
      </c>
      <c r="CX41" s="11">
        <v>16.062</v>
      </c>
      <c r="CY41" s="14">
        <v>152.7125</v>
      </c>
      <c r="CZ41" s="11">
        <v>43.6736</v>
      </c>
      <c r="DA41" s="11">
        <v>32.6216</v>
      </c>
      <c r="DB41" s="18">
        <v>2001</v>
      </c>
      <c r="DC41" s="12">
        <v>7.198425</v>
      </c>
      <c r="DD41" s="12">
        <v>16.18447</v>
      </c>
      <c r="DE41" s="12">
        <v>0.6659</v>
      </c>
      <c r="DF41" s="12">
        <v>0.769117</v>
      </c>
      <c r="DG41" s="12">
        <v>7.295179999999999</v>
      </c>
      <c r="DH41" s="12">
        <v>0.334918</v>
      </c>
      <c r="DI41" s="12">
        <v>5.927053</v>
      </c>
      <c r="DJ41" s="12">
        <v>4.631951000000001</v>
      </c>
      <c r="DK41" s="12">
        <v>0.3861150000000001</v>
      </c>
      <c r="DL41" s="12">
        <v>0.5022550000000001</v>
      </c>
      <c r="DM41" s="12">
        <v>3.8712239999999993</v>
      </c>
      <c r="DN41" s="12">
        <v>0.33098200000000005</v>
      </c>
      <c r="DO41" s="13"/>
      <c r="DP41" s="38" t="s">
        <v>329</v>
      </c>
      <c r="DQ41" s="33"/>
      <c r="DR41" s="31"/>
      <c r="DS41" s="31"/>
      <c r="DT41" s="12"/>
      <c r="DU41" s="16"/>
      <c r="DV41" s="82"/>
      <c r="DW41" s="82"/>
      <c r="DX41" s="18">
        <v>1992</v>
      </c>
      <c r="DY41" s="11">
        <v>134.342</v>
      </c>
      <c r="DZ41" s="11">
        <v>114.713</v>
      </c>
      <c r="EA41" s="11">
        <v>4.905</v>
      </c>
      <c r="EB41" s="11">
        <v>7.749</v>
      </c>
      <c r="EC41" s="11">
        <v>0.202</v>
      </c>
      <c r="ED41" s="11">
        <v>6.773000000000025</v>
      </c>
      <c r="EE41" s="11">
        <v>31.935195032</v>
      </c>
      <c r="EF41" s="11">
        <v>16.544158461</v>
      </c>
      <c r="EG41" s="11">
        <v>4.011135649</v>
      </c>
      <c r="EH41" s="11">
        <v>4.293298022</v>
      </c>
      <c r="EI41" s="11">
        <v>3.149278066</v>
      </c>
      <c r="EJ41" s="11">
        <v>3.9373248340000018</v>
      </c>
      <c r="EK41" s="18">
        <v>1973</v>
      </c>
      <c r="EL41" s="11">
        <v>460.769</v>
      </c>
      <c r="EM41" s="11">
        <v>20.442</v>
      </c>
      <c r="EN41" s="11">
        <v>5.307</v>
      </c>
      <c r="EO41" s="11">
        <v>-2.5849999999999884</v>
      </c>
      <c r="EP41" s="11"/>
      <c r="EQ41" s="11"/>
      <c r="ER41" s="11">
        <v>52.85</v>
      </c>
      <c r="ES41" s="11">
        <v>33.66491890861605</v>
      </c>
      <c r="ET41" s="11"/>
      <c r="EU41" s="11"/>
      <c r="EV41" s="11"/>
      <c r="EW41" s="11">
        <v>0.475</v>
      </c>
      <c r="EX41" s="18">
        <v>1999</v>
      </c>
      <c r="EY41" s="11">
        <v>370.204</v>
      </c>
      <c r="EZ41" s="11">
        <v>34.03799999999999</v>
      </c>
      <c r="FA41" s="11">
        <v>256.013</v>
      </c>
      <c r="FB41" s="11">
        <v>71.42400000000002</v>
      </c>
      <c r="FC41" s="11">
        <v>8.729</v>
      </c>
      <c r="FD41" s="33">
        <v>271</v>
      </c>
      <c r="FE41" s="11">
        <v>218.456</v>
      </c>
      <c r="FF41" s="32">
        <v>3.212</v>
      </c>
      <c r="FG41" s="11">
        <v>271.562</v>
      </c>
      <c r="FH41" s="11">
        <v>2672.455</v>
      </c>
      <c r="FI41" s="18">
        <v>1993</v>
      </c>
      <c r="FJ41" s="11">
        <v>574.913</v>
      </c>
      <c r="FK41" s="11">
        <v>15.597</v>
      </c>
      <c r="FL41" s="11">
        <v>3.071</v>
      </c>
      <c r="FM41" s="11">
        <v>4.40500000000004</v>
      </c>
      <c r="FN41" s="11">
        <v>96.548</v>
      </c>
      <c r="FO41" s="11">
        <v>56.549225</v>
      </c>
      <c r="FP41" s="11">
        <v>83.138</v>
      </c>
      <c r="FQ41" s="11">
        <v>46.621</v>
      </c>
      <c r="FR41" s="11">
        <v>10.313</v>
      </c>
      <c r="FS41" s="11">
        <v>4.360000000000001</v>
      </c>
      <c r="FT41" s="18">
        <v>2013</v>
      </c>
      <c r="FU41" s="11">
        <v>218.408</v>
      </c>
      <c r="FV41" s="11">
        <v>43.318</v>
      </c>
      <c r="FW41" s="11">
        <v>85.269</v>
      </c>
      <c r="FX41" s="11">
        <v>80.19399999999996</v>
      </c>
      <c r="FY41" s="11">
        <v>9.627000000000002</v>
      </c>
      <c r="FZ41" s="33">
        <v>95.41666666666667</v>
      </c>
      <c r="GA41" s="11">
        <v>64.75808333333333</v>
      </c>
      <c r="GB41" s="32">
        <v>5.683577186728356</v>
      </c>
      <c r="GC41" s="35">
        <v>307.221</v>
      </c>
      <c r="GD41" s="35">
        <v>2630.624181</v>
      </c>
      <c r="GE41" s="18">
        <v>1999</v>
      </c>
      <c r="GF41" s="11">
        <v>173.889</v>
      </c>
      <c r="GG41" s="11">
        <v>3.26</v>
      </c>
      <c r="GH41" s="21">
        <v>46</v>
      </c>
      <c r="GI41" s="21">
        <v>568</v>
      </c>
      <c r="GJ41" s="11">
        <v>15.449</v>
      </c>
      <c r="GK41" s="11">
        <v>4.471</v>
      </c>
      <c r="GL41" s="15">
        <v>3050.7429999999995</v>
      </c>
      <c r="GM41" s="15">
        <v>1843.661</v>
      </c>
      <c r="GN41" s="15">
        <v>4.31</v>
      </c>
      <c r="GO41" s="11">
        <v>72.196</v>
      </c>
      <c r="GP41" s="6">
        <v>2002</v>
      </c>
      <c r="GQ41" s="11">
        <v>81.007</v>
      </c>
      <c r="GR41" s="11">
        <v>4.919</v>
      </c>
      <c r="GS41" s="11">
        <v>3.786</v>
      </c>
      <c r="GT41" s="11">
        <v>4.346</v>
      </c>
      <c r="GU41" s="11">
        <v>2.008</v>
      </c>
      <c r="GV41" s="11">
        <v>8.081</v>
      </c>
      <c r="GW41" s="11">
        <v>5.621</v>
      </c>
      <c r="GX41" s="11">
        <v>10.614</v>
      </c>
      <c r="GY41" s="11">
        <v>3.728</v>
      </c>
      <c r="GZ41" s="11">
        <v>3.691</v>
      </c>
      <c r="HA41" s="11">
        <v>7.5</v>
      </c>
      <c r="HB41" s="11">
        <v>8.455</v>
      </c>
      <c r="HC41" s="11">
        <v>3.507</v>
      </c>
      <c r="HD41" s="11">
        <v>0.616</v>
      </c>
      <c r="HE41" s="11">
        <v>14.134999999999991</v>
      </c>
      <c r="HF41" s="18">
        <v>2002</v>
      </c>
      <c r="HG41" s="15">
        <v>3823.623</v>
      </c>
      <c r="HH41" s="15">
        <v>2384.545</v>
      </c>
      <c r="HI41" s="15">
        <v>311.238</v>
      </c>
      <c r="HJ41" s="15">
        <v>1650.904</v>
      </c>
      <c r="HK41" s="15">
        <v>422.403</v>
      </c>
      <c r="HL41" s="15">
        <v>141.282</v>
      </c>
      <c r="HM41" s="15">
        <v>190.222</v>
      </c>
      <c r="HN41" s="15">
        <v>629.244</v>
      </c>
      <c r="HO41" s="15">
        <v>631.553</v>
      </c>
      <c r="HP41" s="15">
        <v>110.909</v>
      </c>
      <c r="HQ41" s="15">
        <v>18.432</v>
      </c>
      <c r="HR41" s="18">
        <v>1981</v>
      </c>
      <c r="HS41" s="11">
        <v>70.950741</v>
      </c>
      <c r="HT41" s="37">
        <v>0.0245145999990833</v>
      </c>
      <c r="HU41" s="37">
        <v>71.3589179347</v>
      </c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</row>
    <row r="42" spans="1:251" ht="12.75">
      <c r="A42" s="18">
        <v>1992</v>
      </c>
      <c r="B42" s="12">
        <v>619.138</v>
      </c>
      <c r="C42" s="12">
        <v>-1.422999999999984</v>
      </c>
      <c r="D42" s="12">
        <v>12.355</v>
      </c>
      <c r="E42" s="12">
        <v>341.702</v>
      </c>
      <c r="F42" s="15">
        <v>8681.192000000001</v>
      </c>
      <c r="G42" s="12">
        <v>280.165</v>
      </c>
      <c r="H42" s="31">
        <v>11.683333333333332</v>
      </c>
      <c r="I42" s="15">
        <v>18.8782952</v>
      </c>
      <c r="J42" s="15"/>
      <c r="K42" s="12">
        <v>216.935</v>
      </c>
      <c r="L42" s="12">
        <v>136.761</v>
      </c>
      <c r="M42" s="12">
        <v>60.744</v>
      </c>
      <c r="N42" s="18">
        <v>1981</v>
      </c>
      <c r="O42" s="12">
        <v>497.523</v>
      </c>
      <c r="P42" s="12">
        <v>10.977</v>
      </c>
      <c r="Q42" s="12">
        <v>2.508</v>
      </c>
      <c r="R42" s="12">
        <v>5.343000000000011</v>
      </c>
      <c r="S42" s="12"/>
      <c r="T42" s="12"/>
      <c r="U42" s="12">
        <v>145.824</v>
      </c>
      <c r="V42" s="12">
        <v>290.775</v>
      </c>
      <c r="W42" s="12">
        <v>8.156</v>
      </c>
      <c r="X42" s="12"/>
      <c r="Y42" s="21">
        <v>74</v>
      </c>
      <c r="Z42" s="7">
        <v>531</v>
      </c>
      <c r="AA42" s="12">
        <v>15.418</v>
      </c>
      <c r="AB42" s="12">
        <v>6.859</v>
      </c>
      <c r="AC42" s="18">
        <v>1992</v>
      </c>
      <c r="AD42" s="12">
        <v>297.4874504623514</v>
      </c>
      <c r="AE42" s="32">
        <v>11.683333333333332</v>
      </c>
      <c r="AF42" s="12">
        <v>280.165</v>
      </c>
      <c r="AG42" s="12">
        <v>12.406</v>
      </c>
      <c r="AH42" s="12">
        <v>44.309</v>
      </c>
      <c r="AI42" s="12">
        <v>14.439</v>
      </c>
      <c r="AJ42" s="12"/>
      <c r="AK42" s="12"/>
      <c r="AL42" s="12"/>
      <c r="AM42" s="12"/>
      <c r="AN42" s="12"/>
      <c r="AO42" s="12"/>
      <c r="AP42" s="12">
        <v>32.458</v>
      </c>
      <c r="AQ42" s="12">
        <v>4.786</v>
      </c>
      <c r="AR42" s="12">
        <v>9.519</v>
      </c>
      <c r="AS42" s="12">
        <v>17.434</v>
      </c>
      <c r="AT42" s="12">
        <v>144.81400000000002</v>
      </c>
      <c r="AU42" s="18">
        <v>2003</v>
      </c>
      <c r="AV42" s="15">
        <v>14694.581</v>
      </c>
      <c r="AW42" s="15">
        <v>7692.191</v>
      </c>
      <c r="AX42" s="15">
        <v>1506.281</v>
      </c>
      <c r="AY42" s="15">
        <v>1593.032</v>
      </c>
      <c r="AZ42" s="15">
        <v>559.282</v>
      </c>
      <c r="BA42" s="15">
        <v>-483.677</v>
      </c>
      <c r="BB42" s="15">
        <v>2019.546</v>
      </c>
      <c r="BC42" s="15">
        <v>2251.926</v>
      </c>
      <c r="BD42" s="15">
        <v>564.649</v>
      </c>
      <c r="BE42" s="15">
        <v>109.915</v>
      </c>
      <c r="BF42" s="24" t="s">
        <v>263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6"/>
      <c r="BS42" s="16"/>
      <c r="BT42" s="16"/>
      <c r="BU42" s="18">
        <v>2004</v>
      </c>
      <c r="BV42" s="12">
        <v>3.645</v>
      </c>
      <c r="BW42" s="12">
        <v>3.37</v>
      </c>
      <c r="BX42" s="12">
        <v>0.275</v>
      </c>
      <c r="BY42" s="12">
        <v>240.43475</v>
      </c>
      <c r="BZ42" s="12">
        <v>166.47727637926778</v>
      </c>
      <c r="CA42" s="12">
        <v>73.95747362073223</v>
      </c>
      <c r="CB42" s="15">
        <v>105.185</v>
      </c>
      <c r="CC42" s="15">
        <v>94.557</v>
      </c>
      <c r="CD42" s="9">
        <v>569.82</v>
      </c>
      <c r="CE42" s="32">
        <v>254.648</v>
      </c>
      <c r="CF42" s="12">
        <v>11.681</v>
      </c>
      <c r="CG42" s="18">
        <v>2010</v>
      </c>
      <c r="CH42" s="15">
        <v>584.35340435</v>
      </c>
      <c r="CI42" s="15">
        <v>1.87538</v>
      </c>
      <c r="CJ42" s="15">
        <v>21.33009918</v>
      </c>
      <c r="CK42" s="15">
        <v>224.00732095</v>
      </c>
      <c r="CL42" s="15">
        <v>337.14060422</v>
      </c>
      <c r="CM42" s="8">
        <v>488</v>
      </c>
      <c r="CN42" s="8">
        <v>523</v>
      </c>
      <c r="CO42" s="8">
        <v>623</v>
      </c>
      <c r="CP42" s="8">
        <v>893</v>
      </c>
      <c r="CQ42" s="8">
        <v>1060</v>
      </c>
      <c r="CR42" s="18">
        <v>1997</v>
      </c>
      <c r="CS42" s="11">
        <v>1600.537</v>
      </c>
      <c r="CT42" s="11">
        <v>1582.748</v>
      </c>
      <c r="CU42" s="11">
        <v>17.789</v>
      </c>
      <c r="CV42" s="11">
        <v>1633.458</v>
      </c>
      <c r="CW42" s="11">
        <v>1616.0900000000001</v>
      </c>
      <c r="CX42" s="11">
        <v>17.368</v>
      </c>
      <c r="CY42" s="14">
        <v>167.0925</v>
      </c>
      <c r="CZ42" s="11">
        <v>42.9465</v>
      </c>
      <c r="DA42" s="11">
        <v>33.5396</v>
      </c>
      <c r="DB42" s="18">
        <v>2002</v>
      </c>
      <c r="DC42" s="12">
        <v>9.300634</v>
      </c>
      <c r="DD42" s="12">
        <v>13.0534779</v>
      </c>
      <c r="DE42" s="12">
        <v>0.7041999999999999</v>
      </c>
      <c r="DF42" s="12">
        <v>1.2076900000000002</v>
      </c>
      <c r="DG42" s="12">
        <v>4.7078789</v>
      </c>
      <c r="DH42" s="12">
        <v>0.3752439999999999</v>
      </c>
      <c r="DI42" s="12">
        <v>7.251990999999999</v>
      </c>
      <c r="DJ42" s="12">
        <v>3.658211</v>
      </c>
      <c r="DK42" s="12">
        <v>1.137519</v>
      </c>
      <c r="DL42" s="12">
        <v>0.8409530000000002</v>
      </c>
      <c r="DM42" s="12">
        <v>3.5498689999999997</v>
      </c>
      <c r="DN42" s="12">
        <v>0.328956</v>
      </c>
      <c r="DO42" s="13"/>
      <c r="DP42" s="38" t="s">
        <v>330</v>
      </c>
      <c r="DQ42" s="41"/>
      <c r="DR42" s="43"/>
      <c r="DS42" s="43"/>
      <c r="DT42" s="13"/>
      <c r="DU42" s="16"/>
      <c r="DV42" s="82"/>
      <c r="DW42" s="82"/>
      <c r="DX42" s="18">
        <v>1993</v>
      </c>
      <c r="DY42" s="11">
        <v>138.133</v>
      </c>
      <c r="DZ42" s="11">
        <v>117.021</v>
      </c>
      <c r="EA42" s="11">
        <v>4.811</v>
      </c>
      <c r="EB42" s="11">
        <v>7.849</v>
      </c>
      <c r="EC42" s="11">
        <v>0.198</v>
      </c>
      <c r="ED42" s="11">
        <v>8.254000000000005</v>
      </c>
      <c r="EE42" s="11">
        <v>33.66595804699999</v>
      </c>
      <c r="EF42" s="11">
        <v>17.6427378</v>
      </c>
      <c r="EG42" s="11">
        <v>3.725423092</v>
      </c>
      <c r="EH42" s="11">
        <v>4.414760286</v>
      </c>
      <c r="EI42" s="11">
        <v>3.135272886</v>
      </c>
      <c r="EJ42" s="11">
        <v>4.747763982999992</v>
      </c>
      <c r="EK42" s="18">
        <v>1974</v>
      </c>
      <c r="EL42" s="11">
        <v>473.671</v>
      </c>
      <c r="EM42" s="11">
        <v>21.393999999999995</v>
      </c>
      <c r="EN42" s="11">
        <v>5.092</v>
      </c>
      <c r="EO42" s="11">
        <v>-3.4000000000000092</v>
      </c>
      <c r="EP42" s="11"/>
      <c r="EQ42" s="11"/>
      <c r="ER42" s="11">
        <v>58.55</v>
      </c>
      <c r="ES42" s="11">
        <v>35.23092583267743</v>
      </c>
      <c r="ET42" s="11"/>
      <c r="EU42" s="11"/>
      <c r="EV42" s="11">
        <v>0.44</v>
      </c>
      <c r="EW42" s="11">
        <v>0.668</v>
      </c>
      <c r="EX42" s="18">
        <v>2000</v>
      </c>
      <c r="EY42" s="11">
        <v>395.349</v>
      </c>
      <c r="EZ42" s="11">
        <v>36.58700000000001</v>
      </c>
      <c r="FA42" s="11">
        <v>272.851</v>
      </c>
      <c r="FB42" s="11">
        <v>76.225</v>
      </c>
      <c r="FC42" s="11">
        <v>9.686</v>
      </c>
      <c r="FD42" s="33">
        <v>308</v>
      </c>
      <c r="FE42" s="11">
        <v>249.38</v>
      </c>
      <c r="FF42" s="32">
        <v>3.705</v>
      </c>
      <c r="FG42" s="11">
        <v>290.646</v>
      </c>
      <c r="FH42" s="11">
        <v>2979.872</v>
      </c>
      <c r="FI42" s="18">
        <v>1994</v>
      </c>
      <c r="FJ42" s="11">
        <v>602.999</v>
      </c>
      <c r="FK42" s="11">
        <v>14.934</v>
      </c>
      <c r="FL42" s="11">
        <v>3.013</v>
      </c>
      <c r="FM42" s="11">
        <v>16.165000000000013</v>
      </c>
      <c r="FN42" s="11">
        <v>113.238</v>
      </c>
      <c r="FO42" s="11">
        <v>61.080012</v>
      </c>
      <c r="FP42" s="11">
        <v>90.66800000000002</v>
      </c>
      <c r="FQ42" s="11">
        <v>50.433</v>
      </c>
      <c r="FR42" s="11">
        <v>9.483</v>
      </c>
      <c r="FS42" s="11">
        <v>4.667</v>
      </c>
      <c r="FT42" s="18">
        <v>2014</v>
      </c>
      <c r="FU42" s="11">
        <v>223.64</v>
      </c>
      <c r="FV42" s="11">
        <v>46.05</v>
      </c>
      <c r="FW42" s="11">
        <v>83.33</v>
      </c>
      <c r="FX42" s="11">
        <v>83.85899999999998</v>
      </c>
      <c r="FY42" s="11">
        <v>10.401</v>
      </c>
      <c r="FZ42" s="33">
        <v>106.16666666666667</v>
      </c>
      <c r="GA42" s="11">
        <v>69.26508333333332</v>
      </c>
      <c r="GB42" s="39">
        <v>5.812884818589828</v>
      </c>
      <c r="GC42" s="35">
        <v>311.936</v>
      </c>
      <c r="GD42" s="35">
        <v>2749.587</v>
      </c>
      <c r="GE42" s="18">
        <v>2000</v>
      </c>
      <c r="GF42" s="11">
        <v>175.098</v>
      </c>
      <c r="GG42" s="11">
        <v>3.211</v>
      </c>
      <c r="GH42" s="21">
        <v>30</v>
      </c>
      <c r="GI42" s="21">
        <v>519</v>
      </c>
      <c r="GJ42" s="11">
        <v>14.958</v>
      </c>
      <c r="GK42" s="11">
        <v>4.639999999999999</v>
      </c>
      <c r="GL42" s="15">
        <v>3225.7519999999995</v>
      </c>
      <c r="GM42" s="15">
        <v>1954.042</v>
      </c>
      <c r="GN42" s="15">
        <v>4.317</v>
      </c>
      <c r="GO42" s="11">
        <v>74.791</v>
      </c>
      <c r="GP42" s="6">
        <v>2003</v>
      </c>
      <c r="GQ42" s="11">
        <v>83.374</v>
      </c>
      <c r="GR42" s="11">
        <v>5.357</v>
      </c>
      <c r="GS42" s="11">
        <v>3.874</v>
      </c>
      <c r="GT42" s="11">
        <v>4.508</v>
      </c>
      <c r="GU42" s="11">
        <v>1.984</v>
      </c>
      <c r="GV42" s="11">
        <v>8.306</v>
      </c>
      <c r="GW42" s="11">
        <v>5.955</v>
      </c>
      <c r="GX42" s="11">
        <v>11.27</v>
      </c>
      <c r="GY42" s="11">
        <v>3.969</v>
      </c>
      <c r="GZ42" s="11">
        <v>3.504</v>
      </c>
      <c r="HA42" s="11">
        <v>7.49</v>
      </c>
      <c r="HB42" s="11">
        <v>8.549</v>
      </c>
      <c r="HC42" s="11">
        <v>3.51</v>
      </c>
      <c r="HD42" s="11">
        <v>0.617</v>
      </c>
      <c r="HE42" s="11">
        <v>14.48099999999999</v>
      </c>
      <c r="HF42" s="18">
        <v>2003</v>
      </c>
      <c r="HG42" s="15">
        <v>4080.394</v>
      </c>
      <c r="HH42" s="15">
        <v>2630.112</v>
      </c>
      <c r="HI42" s="15">
        <v>347.02</v>
      </c>
      <c r="HJ42" s="15">
        <v>1769.855</v>
      </c>
      <c r="HK42" s="15">
        <v>513.237</v>
      </c>
      <c r="HL42" s="15">
        <v>154.655</v>
      </c>
      <c r="HM42" s="15">
        <v>170.138</v>
      </c>
      <c r="HN42" s="15">
        <v>618.079</v>
      </c>
      <c r="HO42" s="15">
        <v>673.341</v>
      </c>
      <c r="HP42" s="15">
        <v>123.841</v>
      </c>
      <c r="HQ42" s="15">
        <v>19.538</v>
      </c>
      <c r="HR42" s="18">
        <v>1982</v>
      </c>
      <c r="HS42" s="11">
        <v>72.547995</v>
      </c>
      <c r="HT42" s="37">
        <v>0.05640169999925</v>
      </c>
      <c r="HU42" s="37">
        <v>112.43613394495833</v>
      </c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</row>
    <row r="43" spans="1:251" ht="12.75">
      <c r="A43" s="18">
        <v>1993</v>
      </c>
      <c r="B43" s="12">
        <v>634.044</v>
      </c>
      <c r="C43" s="12">
        <v>2.5589999999999495</v>
      </c>
      <c r="D43" s="12">
        <v>12.347</v>
      </c>
      <c r="E43" s="12">
        <v>347.386</v>
      </c>
      <c r="F43" s="15">
        <v>9141.163999999999</v>
      </c>
      <c r="G43" s="12">
        <v>287.279</v>
      </c>
      <c r="H43" s="31">
        <v>10.750000000000002</v>
      </c>
      <c r="I43" s="15">
        <v>19.5897668</v>
      </c>
      <c r="J43" s="15"/>
      <c r="K43" s="12">
        <v>225.545</v>
      </c>
      <c r="L43" s="12">
        <v>136.394</v>
      </c>
      <c r="M43" s="12">
        <v>61.738</v>
      </c>
      <c r="N43" s="18">
        <v>1982</v>
      </c>
      <c r="O43" s="12">
        <v>511.892</v>
      </c>
      <c r="P43" s="12">
        <v>11.157</v>
      </c>
      <c r="Q43" s="12">
        <v>2.657</v>
      </c>
      <c r="R43" s="12">
        <v>5.868999999999971</v>
      </c>
      <c r="S43" s="12"/>
      <c r="T43" s="12"/>
      <c r="U43" s="12">
        <v>149.68</v>
      </c>
      <c r="V43" s="12">
        <v>298.8</v>
      </c>
      <c r="W43" s="12">
        <v>8.404999999999998</v>
      </c>
      <c r="X43" s="12"/>
      <c r="Y43" s="21">
        <v>73</v>
      </c>
      <c r="Z43" s="7">
        <v>426</v>
      </c>
      <c r="AA43" s="12">
        <v>15.112</v>
      </c>
      <c r="AB43" s="12">
        <v>7.873</v>
      </c>
      <c r="AC43" s="18">
        <v>1993</v>
      </c>
      <c r="AD43" s="12">
        <v>303.57086834733894</v>
      </c>
      <c r="AE43" s="32">
        <v>10.750000000000002</v>
      </c>
      <c r="AF43" s="12">
        <v>287.279</v>
      </c>
      <c r="AG43" s="12">
        <v>12.593</v>
      </c>
      <c r="AH43" s="12">
        <v>46.398</v>
      </c>
      <c r="AI43" s="12">
        <v>15.152</v>
      </c>
      <c r="AJ43" s="12"/>
      <c r="AK43" s="12"/>
      <c r="AL43" s="12"/>
      <c r="AM43" s="12"/>
      <c r="AN43" s="12"/>
      <c r="AO43" s="12"/>
      <c r="AP43" s="12">
        <v>33.639</v>
      </c>
      <c r="AQ43" s="12">
        <v>5.936</v>
      </c>
      <c r="AR43" s="12">
        <v>9.329</v>
      </c>
      <c r="AS43" s="12">
        <v>16.342</v>
      </c>
      <c r="AT43" s="12">
        <v>147.89</v>
      </c>
      <c r="AU43" s="18">
        <v>2004</v>
      </c>
      <c r="AV43" s="15">
        <v>15506.098000000002</v>
      </c>
      <c r="AW43" s="15">
        <v>8061.323</v>
      </c>
      <c r="AX43" s="15">
        <v>1564.548</v>
      </c>
      <c r="AY43" s="15">
        <v>1769.045</v>
      </c>
      <c r="AZ43" s="15">
        <v>596.397</v>
      </c>
      <c r="BA43" s="15">
        <v>-452.967</v>
      </c>
      <c r="BB43" s="15">
        <v>2140.568</v>
      </c>
      <c r="BC43" s="15">
        <v>2342.796</v>
      </c>
      <c r="BD43" s="15">
        <v>608.265</v>
      </c>
      <c r="BE43" s="15">
        <v>68.917</v>
      </c>
      <c r="BF43" s="24" t="s">
        <v>264</v>
      </c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6"/>
      <c r="BS43" s="16"/>
      <c r="BT43" s="16"/>
      <c r="BU43" s="18">
        <v>2005</v>
      </c>
      <c r="BV43" s="12">
        <v>5.058</v>
      </c>
      <c r="BW43" s="12">
        <v>4.402</v>
      </c>
      <c r="BX43" s="12">
        <v>0.656</v>
      </c>
      <c r="BY43" s="12">
        <v>244.603</v>
      </c>
      <c r="BZ43" s="12">
        <v>170.04950510107275</v>
      </c>
      <c r="CA43" s="12">
        <v>74.55349489892726</v>
      </c>
      <c r="CB43" s="15">
        <v>113.998</v>
      </c>
      <c r="CC43" s="15">
        <v>105.935</v>
      </c>
      <c r="CD43" s="9">
        <v>624.43</v>
      </c>
      <c r="CE43" s="32">
        <v>238.859</v>
      </c>
      <c r="CF43" s="12">
        <v>14.279</v>
      </c>
      <c r="CG43" s="18">
        <v>2011</v>
      </c>
      <c r="CH43" s="16">
        <v>181.30293366</v>
      </c>
      <c r="CI43" s="15">
        <v>2.7836555</v>
      </c>
      <c r="CJ43" s="15">
        <v>13.4602263</v>
      </c>
      <c r="CK43" s="15">
        <v>91.10273634000002</v>
      </c>
      <c r="CL43" s="15">
        <v>73.95631552</v>
      </c>
      <c r="CM43" s="8">
        <v>521</v>
      </c>
      <c r="CN43" s="8">
        <v>559</v>
      </c>
      <c r="CO43" s="8">
        <v>666</v>
      </c>
      <c r="CP43" s="8">
        <v>955</v>
      </c>
      <c r="CQ43" s="8">
        <v>1133</v>
      </c>
      <c r="CR43" s="18">
        <v>1998</v>
      </c>
      <c r="CS43" s="11">
        <v>1605.68</v>
      </c>
      <c r="CT43" s="11">
        <v>1590.1380000000001</v>
      </c>
      <c r="CU43" s="11">
        <v>15.542</v>
      </c>
      <c r="CV43" s="11">
        <v>1635.282</v>
      </c>
      <c r="CW43" s="11">
        <v>1619.9309999999998</v>
      </c>
      <c r="CX43" s="11">
        <v>15.351</v>
      </c>
      <c r="CY43" s="14">
        <v>206.125</v>
      </c>
      <c r="CZ43" s="11">
        <v>51.05340000000001</v>
      </c>
      <c r="DA43" s="11">
        <v>37.0603</v>
      </c>
      <c r="DB43" s="18">
        <v>2003</v>
      </c>
      <c r="DC43" s="12">
        <v>8.898743999999999</v>
      </c>
      <c r="DD43" s="12">
        <v>13.69846</v>
      </c>
      <c r="DE43" s="12">
        <v>0.6596139999999999</v>
      </c>
      <c r="DF43" s="12">
        <v>1.021293</v>
      </c>
      <c r="DG43" s="12">
        <v>4.679771</v>
      </c>
      <c r="DH43" s="12">
        <v>0.3458959999999999</v>
      </c>
      <c r="DI43" s="12">
        <v>7.079994</v>
      </c>
      <c r="DJ43" s="12">
        <v>4.173275000000001</v>
      </c>
      <c r="DK43" s="12">
        <v>1.4753699999999998</v>
      </c>
      <c r="DL43" s="12">
        <v>0.7974570000000001</v>
      </c>
      <c r="DM43" s="12">
        <v>3.370044</v>
      </c>
      <c r="DN43" s="12">
        <v>0.313718</v>
      </c>
      <c r="DO43" s="13"/>
      <c r="DP43" s="38" t="s">
        <v>355</v>
      </c>
      <c r="DQ43" s="41"/>
      <c r="DR43" s="43"/>
      <c r="DS43" s="43"/>
      <c r="DT43" s="13"/>
      <c r="DU43" s="16"/>
      <c r="DV43" s="82"/>
      <c r="DW43" s="82"/>
      <c r="DX43" s="18">
        <v>1994</v>
      </c>
      <c r="DY43" s="11">
        <v>141.869</v>
      </c>
      <c r="DZ43" s="11">
        <v>119.617</v>
      </c>
      <c r="EA43" s="11">
        <v>4.81</v>
      </c>
      <c r="EB43" s="11">
        <v>7.995</v>
      </c>
      <c r="EC43" s="11">
        <v>0.209</v>
      </c>
      <c r="ED43" s="11">
        <v>9.237999999999985</v>
      </c>
      <c r="EE43" s="11">
        <v>35.673467191</v>
      </c>
      <c r="EF43" s="11">
        <v>19.008237996999995</v>
      </c>
      <c r="EG43" s="11">
        <v>3.633453623</v>
      </c>
      <c r="EH43" s="11">
        <v>4.737684384</v>
      </c>
      <c r="EI43" s="11">
        <v>3.078328262</v>
      </c>
      <c r="EJ43" s="11">
        <v>5.215762925000007</v>
      </c>
      <c r="EK43" s="18">
        <v>1975</v>
      </c>
      <c r="EL43" s="11">
        <v>486.934</v>
      </c>
      <c r="EM43" s="11">
        <v>21.075</v>
      </c>
      <c r="EN43" s="11">
        <v>4.326</v>
      </c>
      <c r="EO43" s="11">
        <v>-3.485999999999965</v>
      </c>
      <c r="EP43" s="11"/>
      <c r="EQ43" s="11"/>
      <c r="ER43" s="11">
        <v>61.25</v>
      </c>
      <c r="ES43" s="11">
        <v>37.34141901546439</v>
      </c>
      <c r="ET43" s="11"/>
      <c r="EU43" s="11"/>
      <c r="EV43" s="11">
        <v>0.757</v>
      </c>
      <c r="EW43" s="11">
        <v>0.706</v>
      </c>
      <c r="EX43" s="18">
        <v>2001</v>
      </c>
      <c r="EY43" s="11">
        <v>367.078</v>
      </c>
      <c r="EZ43" s="11">
        <v>38.738</v>
      </c>
      <c r="FA43" s="11">
        <v>241.735</v>
      </c>
      <c r="FB43" s="11">
        <v>76.70099999999996</v>
      </c>
      <c r="FC43" s="11">
        <v>9.904</v>
      </c>
      <c r="FD43" s="33">
        <v>307</v>
      </c>
      <c r="FE43" s="11">
        <v>228.445</v>
      </c>
      <c r="FF43" s="32">
        <v>4.242</v>
      </c>
      <c r="FG43" s="11">
        <v>299.432</v>
      </c>
      <c r="FH43" s="11">
        <v>2997.62</v>
      </c>
      <c r="FI43" s="18">
        <v>1995</v>
      </c>
      <c r="FJ43" s="11">
        <v>627.7</v>
      </c>
      <c r="FK43" s="11">
        <v>14.103</v>
      </c>
      <c r="FL43" s="11">
        <v>3.233</v>
      </c>
      <c r="FM43" s="11">
        <v>13.831000000000023</v>
      </c>
      <c r="FN43" s="11">
        <v>122.233</v>
      </c>
      <c r="FO43" s="11">
        <v>58.576399</v>
      </c>
      <c r="FP43" s="11">
        <v>91.556</v>
      </c>
      <c r="FQ43" s="11">
        <v>54.545</v>
      </c>
      <c r="FR43" s="11">
        <v>9.612</v>
      </c>
      <c r="FS43" s="11">
        <v>4.053</v>
      </c>
      <c r="FT43" s="18">
        <v>2015</v>
      </c>
      <c r="FU43" s="35">
        <v>235.534</v>
      </c>
      <c r="FV43" s="35">
        <v>48.818</v>
      </c>
      <c r="FW43" s="35">
        <v>90.491</v>
      </c>
      <c r="FX43" s="35">
        <v>85.33600000000001</v>
      </c>
      <c r="FY43" s="35">
        <v>10.889</v>
      </c>
      <c r="FZ43" s="33">
        <v>104.91666666666667</v>
      </c>
      <c r="GA43" s="11">
        <v>71.79591666666667</v>
      </c>
      <c r="GB43" s="39">
        <v>4.983490024509915</v>
      </c>
      <c r="GC43" s="35">
        <v>316.236</v>
      </c>
      <c r="GD43" s="35">
        <v>2823.481</v>
      </c>
      <c r="GE43" s="6">
        <v>2001</v>
      </c>
      <c r="GF43" s="11">
        <v>176.496</v>
      </c>
      <c r="GG43" s="11">
        <v>3.226</v>
      </c>
      <c r="GH43" s="21">
        <v>65</v>
      </c>
      <c r="GI43" s="21">
        <v>649</v>
      </c>
      <c r="GJ43" s="11">
        <v>15.224</v>
      </c>
      <c r="GK43" s="11">
        <v>4.717</v>
      </c>
      <c r="GL43" s="15">
        <v>3627.518</v>
      </c>
      <c r="GM43" s="15">
        <v>2204.9970000000003</v>
      </c>
      <c r="GN43" s="15">
        <v>4.54</v>
      </c>
      <c r="GO43" s="11">
        <v>78.828</v>
      </c>
      <c r="GP43" s="6">
        <v>2004</v>
      </c>
      <c r="GQ43" s="11">
        <v>86.155</v>
      </c>
      <c r="GR43" s="11">
        <v>5.84</v>
      </c>
      <c r="GS43" s="11">
        <v>3.899</v>
      </c>
      <c r="GT43" s="11">
        <v>4.904</v>
      </c>
      <c r="GU43" s="11">
        <v>2.176</v>
      </c>
      <c r="GV43" s="11">
        <v>8.569</v>
      </c>
      <c r="GW43" s="11">
        <v>5.737</v>
      </c>
      <c r="GX43" s="11">
        <v>11.675</v>
      </c>
      <c r="GY43" s="11">
        <v>4.074</v>
      </c>
      <c r="GZ43" s="11">
        <v>3.579</v>
      </c>
      <c r="HA43" s="11">
        <v>7.994</v>
      </c>
      <c r="HB43" s="11">
        <v>8.833</v>
      </c>
      <c r="HC43" s="11">
        <v>3.48</v>
      </c>
      <c r="HD43" s="11">
        <v>0.593</v>
      </c>
      <c r="HE43" s="11">
        <v>14.802000000000001</v>
      </c>
      <c r="HF43" s="18">
        <v>2004</v>
      </c>
      <c r="HG43" s="15">
        <v>4375.893</v>
      </c>
      <c r="HH43" s="15">
        <v>2858.2780000000002</v>
      </c>
      <c r="HI43" s="15">
        <v>391.303</v>
      </c>
      <c r="HJ43" s="15">
        <v>1892.085</v>
      </c>
      <c r="HK43" s="15">
        <v>574.89</v>
      </c>
      <c r="HL43" s="15">
        <v>167.874</v>
      </c>
      <c r="HM43" s="15">
        <v>148.489</v>
      </c>
      <c r="HN43" s="15">
        <v>663.312</v>
      </c>
      <c r="HO43" s="15">
        <v>723.135</v>
      </c>
      <c r="HP43" s="15">
        <v>134.474</v>
      </c>
      <c r="HQ43" s="15">
        <v>16.079</v>
      </c>
      <c r="HR43" s="18">
        <v>1983</v>
      </c>
      <c r="HS43" s="11">
        <v>74.133377</v>
      </c>
      <c r="HT43" s="37">
        <v>0.1200935833325</v>
      </c>
      <c r="HU43" s="37">
        <v>120.22263998466669</v>
      </c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</row>
    <row r="44" spans="1:251" ht="12.75">
      <c r="A44" s="18">
        <v>1994</v>
      </c>
      <c r="B44" s="12">
        <v>646.181</v>
      </c>
      <c r="C44" s="12">
        <v>0.1500000000000572</v>
      </c>
      <c r="D44" s="12">
        <v>11.987</v>
      </c>
      <c r="E44" s="12">
        <v>366.326</v>
      </c>
      <c r="F44" s="15">
        <v>9644.406</v>
      </c>
      <c r="G44" s="12">
        <v>293.843</v>
      </c>
      <c r="H44" s="31">
        <v>10.425</v>
      </c>
      <c r="I44" s="15">
        <v>20.3423568</v>
      </c>
      <c r="J44" s="15"/>
      <c r="K44" s="12">
        <v>248.279</v>
      </c>
      <c r="L44" s="12">
        <v>132.995</v>
      </c>
      <c r="M44" s="12">
        <v>62.238</v>
      </c>
      <c r="N44" s="18">
        <v>1983</v>
      </c>
      <c r="O44" s="12">
        <v>521.038</v>
      </c>
      <c r="P44" s="12">
        <v>11.087999999999997</v>
      </c>
      <c r="Q44" s="12">
        <v>2.698</v>
      </c>
      <c r="R44" s="12">
        <v>0.756000000000018</v>
      </c>
      <c r="S44" s="12">
        <v>-6.484</v>
      </c>
      <c r="T44" s="12">
        <v>7.240000000000018</v>
      </c>
      <c r="U44" s="12">
        <v>152.433</v>
      </c>
      <c r="V44" s="12">
        <v>309.533</v>
      </c>
      <c r="W44" s="12">
        <v>9.643000000000002</v>
      </c>
      <c r="X44" s="12"/>
      <c r="Y44" s="21">
        <v>76</v>
      </c>
      <c r="Z44" s="7">
        <v>469</v>
      </c>
      <c r="AA44" s="12">
        <v>15.268</v>
      </c>
      <c r="AB44" s="12">
        <v>9.720000000000002</v>
      </c>
      <c r="AC44" s="18">
        <v>1994</v>
      </c>
      <c r="AD44" s="12">
        <v>310.51744348311473</v>
      </c>
      <c r="AE44" s="32">
        <v>10.425</v>
      </c>
      <c r="AF44" s="12">
        <v>293.843</v>
      </c>
      <c r="AG44" s="12">
        <v>14.229</v>
      </c>
      <c r="AH44" s="12">
        <v>47.722</v>
      </c>
      <c r="AI44" s="12">
        <v>15.739</v>
      </c>
      <c r="AJ44" s="12"/>
      <c r="AK44" s="12"/>
      <c r="AL44" s="12"/>
      <c r="AM44" s="12"/>
      <c r="AN44" s="12"/>
      <c r="AO44" s="12"/>
      <c r="AP44" s="12">
        <v>34.405</v>
      </c>
      <c r="AQ44" s="12">
        <v>6.573</v>
      </c>
      <c r="AR44" s="12">
        <v>9.091</v>
      </c>
      <c r="AS44" s="12">
        <v>15.697</v>
      </c>
      <c r="AT44" s="12">
        <v>150.38700000000003</v>
      </c>
      <c r="AU44" s="18">
        <v>2005</v>
      </c>
      <c r="AV44" s="15">
        <v>16529.407</v>
      </c>
      <c r="AW44" s="15">
        <v>8427.26</v>
      </c>
      <c r="AX44" s="15">
        <v>1658.351</v>
      </c>
      <c r="AY44" s="15">
        <v>1840.563</v>
      </c>
      <c r="AZ44" s="15">
        <v>626.435</v>
      </c>
      <c r="BA44" s="15">
        <v>-419.787</v>
      </c>
      <c r="BB44" s="15">
        <v>2337.12</v>
      </c>
      <c r="BC44" s="15">
        <v>2571.672</v>
      </c>
      <c r="BD44" s="15">
        <v>687.641</v>
      </c>
      <c r="BE44" s="15">
        <v>53.022</v>
      </c>
      <c r="BF44" s="24" t="s">
        <v>352</v>
      </c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6"/>
      <c r="BS44" s="16"/>
      <c r="BT44" s="16"/>
      <c r="BU44" s="18">
        <v>2006</v>
      </c>
      <c r="BV44" s="12">
        <v>4.352000000000001</v>
      </c>
      <c r="BW44" s="12">
        <v>4.001000000000001</v>
      </c>
      <c r="BX44" s="12">
        <v>0.351</v>
      </c>
      <c r="BY44" s="12">
        <v>249.142125</v>
      </c>
      <c r="BZ44" s="12">
        <v>173.90468016680725</v>
      </c>
      <c r="CA44" s="12">
        <v>75.23744483319274</v>
      </c>
      <c r="CB44" s="15">
        <v>127.212</v>
      </c>
      <c r="CC44" s="15">
        <v>117.849</v>
      </c>
      <c r="CD44" s="9">
        <v>683.67</v>
      </c>
      <c r="CE44" s="32">
        <v>202.792</v>
      </c>
      <c r="CF44" s="12">
        <v>15.111</v>
      </c>
      <c r="CG44" s="18">
        <v>2012</v>
      </c>
      <c r="CH44" s="15">
        <v>532.77258165</v>
      </c>
      <c r="CI44" s="15">
        <v>0.157091</v>
      </c>
      <c r="CJ44" s="15">
        <v>19.47935987</v>
      </c>
      <c r="CK44" s="15">
        <v>243.71110771</v>
      </c>
      <c r="CL44" s="15">
        <v>269.42502307</v>
      </c>
      <c r="CM44" s="9">
        <v>523</v>
      </c>
      <c r="CN44" s="9">
        <v>572</v>
      </c>
      <c r="CO44" s="10">
        <v>706</v>
      </c>
      <c r="CP44" s="10">
        <v>1001</v>
      </c>
      <c r="CQ44" s="10">
        <v>1200</v>
      </c>
      <c r="CR44" s="18">
        <v>1999</v>
      </c>
      <c r="CS44" s="11">
        <v>1647.984</v>
      </c>
      <c r="CT44" s="11">
        <v>1631.01</v>
      </c>
      <c r="CU44" s="11">
        <v>16.974</v>
      </c>
      <c r="CV44" s="11">
        <v>1691.632</v>
      </c>
      <c r="CW44" s="11">
        <v>1674.6850000000002</v>
      </c>
      <c r="CX44" s="11">
        <v>16.947</v>
      </c>
      <c r="CY44" s="14">
        <v>248.8075</v>
      </c>
      <c r="CZ44" s="11">
        <v>59.6958</v>
      </c>
      <c r="DA44" s="11">
        <v>41.1178</v>
      </c>
      <c r="DB44" s="18">
        <v>2004</v>
      </c>
      <c r="DC44" s="12">
        <v>8.452663000000001</v>
      </c>
      <c r="DD44" s="12">
        <v>14.816441</v>
      </c>
      <c r="DE44" s="12">
        <v>0.719544</v>
      </c>
      <c r="DF44" s="12">
        <v>0.7854290000000002</v>
      </c>
      <c r="DG44" s="12">
        <v>6.1248830000000005</v>
      </c>
      <c r="DH44" s="12">
        <v>0.382662</v>
      </c>
      <c r="DI44" s="12">
        <v>6.919181</v>
      </c>
      <c r="DJ44" s="12">
        <v>3.909871</v>
      </c>
      <c r="DK44" s="12">
        <v>1.4512990000000003</v>
      </c>
      <c r="DL44" s="12">
        <v>0.748053</v>
      </c>
      <c r="DM44" s="12">
        <v>3.330388</v>
      </c>
      <c r="DN44" s="12">
        <v>0.336882</v>
      </c>
      <c r="DO44" s="13"/>
      <c r="DQ44" s="41"/>
      <c r="DR44" s="43"/>
      <c r="DS44" s="43"/>
      <c r="DT44" s="13"/>
      <c r="DU44" s="16"/>
      <c r="DV44" s="82"/>
      <c r="DW44" s="82"/>
      <c r="DX44" s="18">
        <v>1995</v>
      </c>
      <c r="DY44" s="11">
        <v>144.697</v>
      </c>
      <c r="DZ44" s="11">
        <v>121.3</v>
      </c>
      <c r="EA44" s="11">
        <v>4.778</v>
      </c>
      <c r="EB44" s="11">
        <v>8.122</v>
      </c>
      <c r="EC44" s="11">
        <v>0.194</v>
      </c>
      <c r="ED44" s="11">
        <v>10.303000000000011</v>
      </c>
      <c r="EE44" s="11">
        <v>34.870286084</v>
      </c>
      <c r="EF44" s="11">
        <v>18.891811942</v>
      </c>
      <c r="EG44" s="11">
        <v>3.519755889</v>
      </c>
      <c r="EH44" s="11">
        <v>4.312056629</v>
      </c>
      <c r="EI44" s="11">
        <v>2.131936128</v>
      </c>
      <c r="EJ44" s="11">
        <v>6.0147254960000005</v>
      </c>
      <c r="EK44" s="18">
        <v>1976</v>
      </c>
      <c r="EL44" s="11">
        <v>500.568</v>
      </c>
      <c r="EM44" s="11">
        <v>19.925999999999995</v>
      </c>
      <c r="EN44" s="11">
        <v>4.895</v>
      </c>
      <c r="EO44" s="11">
        <v>-1.3970000000000375</v>
      </c>
      <c r="EP44" s="11"/>
      <c r="EQ44" s="11"/>
      <c r="ER44" s="11">
        <v>64.92</v>
      </c>
      <c r="ES44" s="11">
        <v>39.78135034369536</v>
      </c>
      <c r="ET44" s="11"/>
      <c r="EU44" s="11"/>
      <c r="EV44" s="11">
        <v>1.128</v>
      </c>
      <c r="EW44" s="11">
        <v>0.899</v>
      </c>
      <c r="EX44" s="18">
        <v>2002</v>
      </c>
      <c r="EY44" s="11">
        <v>337.25</v>
      </c>
      <c r="EZ44" s="11">
        <v>37.619</v>
      </c>
      <c r="FA44" s="11">
        <v>214.083</v>
      </c>
      <c r="FB44" s="11">
        <v>76.07299999999998</v>
      </c>
      <c r="FC44" s="11">
        <v>9.475</v>
      </c>
      <c r="FD44" s="33">
        <v>279</v>
      </c>
      <c r="FE44" s="11">
        <v>200.891</v>
      </c>
      <c r="FF44" s="32">
        <v>4.578</v>
      </c>
      <c r="FG44" s="11">
        <v>307.019</v>
      </c>
      <c r="FH44" s="11">
        <v>3030.739</v>
      </c>
      <c r="FI44" s="18">
        <v>1996</v>
      </c>
      <c r="FJ44" s="11">
        <v>636.132</v>
      </c>
      <c r="FK44" s="11">
        <v>14.125</v>
      </c>
      <c r="FL44" s="11">
        <v>3.223</v>
      </c>
      <c r="FM44" s="11">
        <v>-2.4700000000000983</v>
      </c>
      <c r="FN44" s="11">
        <v>127.469</v>
      </c>
      <c r="FO44" s="11">
        <v>55.005882</v>
      </c>
      <c r="FP44" s="11">
        <v>104.06699999999998</v>
      </c>
      <c r="FQ44" s="11">
        <v>59.295</v>
      </c>
      <c r="FR44" s="11">
        <v>10.424</v>
      </c>
      <c r="FS44" s="11">
        <v>4.267000000000001</v>
      </c>
      <c r="FT44" s="18">
        <v>2016</v>
      </c>
      <c r="FU44" s="35">
        <v>243.139</v>
      </c>
      <c r="FV44" s="35">
        <v>51.326</v>
      </c>
      <c r="FW44" s="35">
        <v>93.372</v>
      </c>
      <c r="FX44" s="35">
        <v>87.29200000000002</v>
      </c>
      <c r="FY44" s="35">
        <v>11.149</v>
      </c>
      <c r="FZ44" s="33">
        <v>107.41666666666667</v>
      </c>
      <c r="GA44" s="35">
        <v>74.46383333333333</v>
      </c>
      <c r="GB44" s="39">
        <v>4.587170111925753</v>
      </c>
      <c r="GC44" s="35">
        <v>322.763</v>
      </c>
      <c r="GD44" s="35">
        <v>2931.620071</v>
      </c>
      <c r="GE44" s="6">
        <v>2002</v>
      </c>
      <c r="GF44" s="11">
        <v>178.464</v>
      </c>
      <c r="GG44" s="11">
        <v>3.245</v>
      </c>
      <c r="GH44" s="21">
        <v>61</v>
      </c>
      <c r="GI44" s="21">
        <v>680</v>
      </c>
      <c r="GJ44" s="11">
        <v>15.243</v>
      </c>
      <c r="GK44" s="11">
        <v>5.178</v>
      </c>
      <c r="GL44" s="15">
        <v>3823.623</v>
      </c>
      <c r="GM44" s="15">
        <v>2384.545</v>
      </c>
      <c r="GN44" s="15">
        <v>4.76</v>
      </c>
      <c r="GO44" s="11">
        <v>81.007</v>
      </c>
      <c r="GP44" s="6">
        <v>2005</v>
      </c>
      <c r="GQ44" s="11">
        <v>89.731</v>
      </c>
      <c r="GR44" s="11">
        <v>6.495</v>
      </c>
      <c r="GS44" s="11">
        <v>3.705</v>
      </c>
      <c r="GT44" s="11">
        <v>5.243</v>
      </c>
      <c r="GU44" s="11">
        <v>2.337</v>
      </c>
      <c r="GV44" s="11">
        <v>8.926</v>
      </c>
      <c r="GW44" s="11">
        <v>6.157</v>
      </c>
      <c r="GX44" s="11">
        <v>12.177</v>
      </c>
      <c r="GY44" s="11">
        <v>4.246</v>
      </c>
      <c r="GZ44" s="11">
        <v>4.008</v>
      </c>
      <c r="HA44" s="11">
        <v>8.306</v>
      </c>
      <c r="HB44" s="11">
        <v>8.788</v>
      </c>
      <c r="HC44" s="11">
        <v>3.563</v>
      </c>
      <c r="HD44" s="11">
        <v>0.561</v>
      </c>
      <c r="HE44" s="11">
        <v>15.21899999999999</v>
      </c>
      <c r="HF44" s="18">
        <v>2005</v>
      </c>
      <c r="HG44" s="15">
        <v>4781.208999999999</v>
      </c>
      <c r="HH44" s="15">
        <v>3141.263</v>
      </c>
      <c r="HI44" s="15">
        <v>433.851</v>
      </c>
      <c r="HJ44" s="15">
        <v>2056.537</v>
      </c>
      <c r="HK44" s="15">
        <v>650.875</v>
      </c>
      <c r="HL44" s="15">
        <v>185.873</v>
      </c>
      <c r="HM44" s="15">
        <v>123.321</v>
      </c>
      <c r="HN44" s="15">
        <v>752.512</v>
      </c>
      <c r="HO44" s="15">
        <v>790.8</v>
      </c>
      <c r="HP44" s="15">
        <v>145.574</v>
      </c>
      <c r="HQ44" s="15">
        <v>13.612</v>
      </c>
      <c r="HR44" s="18">
        <v>1984</v>
      </c>
      <c r="HS44" s="11">
        <v>75.72121</v>
      </c>
      <c r="HT44" s="37">
        <v>0.167827583332667</v>
      </c>
      <c r="HU44" s="37">
        <v>105.37975083108333</v>
      </c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</row>
    <row r="45" spans="1:251" ht="12.75">
      <c r="A45" s="18">
        <v>1995</v>
      </c>
      <c r="B45" s="12">
        <v>654.25</v>
      </c>
      <c r="C45" s="12">
        <v>-3.7380000000000386</v>
      </c>
      <c r="D45" s="12">
        <v>11.806999999999999</v>
      </c>
      <c r="E45" s="12">
        <v>369.504</v>
      </c>
      <c r="F45" s="15">
        <v>10127.861</v>
      </c>
      <c r="G45" s="12">
        <v>298.053</v>
      </c>
      <c r="H45" s="31">
        <v>10.425</v>
      </c>
      <c r="I45" s="15">
        <v>20.4582357</v>
      </c>
      <c r="J45" s="15"/>
      <c r="K45" s="12">
        <v>272.863</v>
      </c>
      <c r="L45" s="12">
        <v>131.201</v>
      </c>
      <c r="M45" s="12">
        <v>65.557</v>
      </c>
      <c r="N45" s="18">
        <v>1984</v>
      </c>
      <c r="O45" s="12">
        <v>529.668</v>
      </c>
      <c r="P45" s="12">
        <v>11.465</v>
      </c>
      <c r="Q45" s="12">
        <v>2.8079999999999994</v>
      </c>
      <c r="R45" s="12">
        <v>-0.027000000000004576</v>
      </c>
      <c r="S45" s="12">
        <v>-7.491</v>
      </c>
      <c r="T45" s="12">
        <v>7.463999999999995</v>
      </c>
      <c r="U45" s="12">
        <v>155.902</v>
      </c>
      <c r="V45" s="12">
        <v>328.549</v>
      </c>
      <c r="W45" s="12">
        <v>9.778</v>
      </c>
      <c r="X45" s="12"/>
      <c r="Y45" s="21">
        <v>98</v>
      </c>
      <c r="Z45" s="7">
        <v>585</v>
      </c>
      <c r="AA45" s="12">
        <v>15.322</v>
      </c>
      <c r="AB45" s="12">
        <v>10.755000000000003</v>
      </c>
      <c r="AC45" s="18">
        <v>1995</v>
      </c>
      <c r="AD45" s="12">
        <v>317.12531398269607</v>
      </c>
      <c r="AE45" s="32">
        <v>10.425</v>
      </c>
      <c r="AF45" s="12">
        <v>298.053</v>
      </c>
      <c r="AG45" s="12">
        <v>15.918</v>
      </c>
      <c r="AH45" s="12">
        <v>47.173</v>
      </c>
      <c r="AI45" s="12">
        <v>16.384</v>
      </c>
      <c r="AJ45" s="12"/>
      <c r="AK45" s="12"/>
      <c r="AL45" s="12"/>
      <c r="AM45" s="12"/>
      <c r="AN45" s="12"/>
      <c r="AO45" s="12"/>
      <c r="AP45" s="12">
        <v>34.915</v>
      </c>
      <c r="AQ45" s="12">
        <v>6.859</v>
      </c>
      <c r="AR45" s="12">
        <v>8.511</v>
      </c>
      <c r="AS45" s="12">
        <v>13.988</v>
      </c>
      <c r="AT45" s="12">
        <v>154.30499999999995</v>
      </c>
      <c r="AU45" s="18">
        <v>2006</v>
      </c>
      <c r="AV45" s="15">
        <v>17528.679</v>
      </c>
      <c r="AW45" s="15">
        <v>9073.227</v>
      </c>
      <c r="AX45" s="15">
        <v>1784.951</v>
      </c>
      <c r="AY45" s="15">
        <v>1667.704</v>
      </c>
      <c r="AZ45" s="15">
        <v>664.053</v>
      </c>
      <c r="BA45" s="15">
        <v>-392.291</v>
      </c>
      <c r="BB45" s="15">
        <v>2539.804</v>
      </c>
      <c r="BC45" s="15">
        <v>2763.996</v>
      </c>
      <c r="BD45" s="15">
        <v>707.371</v>
      </c>
      <c r="BE45" s="15">
        <v>47.97</v>
      </c>
      <c r="BF45" s="24" t="s">
        <v>265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8">
        <v>2007</v>
      </c>
      <c r="BV45" s="12">
        <v>4.692</v>
      </c>
      <c r="BW45" s="12">
        <v>3.937</v>
      </c>
      <c r="BX45" s="12">
        <v>0.755</v>
      </c>
      <c r="BY45" s="12">
        <v>253.3805</v>
      </c>
      <c r="BZ45" s="12">
        <v>177.57375148467102</v>
      </c>
      <c r="CA45" s="12">
        <v>75.80674851532899</v>
      </c>
      <c r="CB45" s="15">
        <v>137.412</v>
      </c>
      <c r="CC45" s="15">
        <v>122.152</v>
      </c>
      <c r="CD45" s="9">
        <v>701.52</v>
      </c>
      <c r="CE45" s="32">
        <v>207.152</v>
      </c>
      <c r="CF45" s="12">
        <v>15.885</v>
      </c>
      <c r="CG45" s="18">
        <v>2013</v>
      </c>
      <c r="CH45" s="16">
        <v>457.81882334000005</v>
      </c>
      <c r="CI45" s="15">
        <v>4.118205289999999</v>
      </c>
      <c r="CJ45" s="15">
        <v>24.86925373</v>
      </c>
      <c r="CK45" s="15">
        <v>304.95795977</v>
      </c>
      <c r="CL45" s="15">
        <v>123.87340455</v>
      </c>
      <c r="CM45" s="9">
        <v>553</v>
      </c>
      <c r="CN45" s="9">
        <v>605</v>
      </c>
      <c r="CO45" s="10">
        <v>747</v>
      </c>
      <c r="CP45" s="10">
        <v>1059</v>
      </c>
      <c r="CQ45" s="10">
        <v>1270</v>
      </c>
      <c r="CR45" s="18">
        <v>2000</v>
      </c>
      <c r="CS45" s="11">
        <v>1624.585</v>
      </c>
      <c r="CT45" s="11">
        <v>1611.738</v>
      </c>
      <c r="CU45" s="11">
        <v>12.847</v>
      </c>
      <c r="CV45" s="11">
        <v>1688.134</v>
      </c>
      <c r="CW45" s="11">
        <v>1676.291</v>
      </c>
      <c r="CX45" s="11">
        <v>11.843</v>
      </c>
      <c r="CY45" s="14">
        <v>257.6425</v>
      </c>
      <c r="CZ45" s="11">
        <v>59.5409</v>
      </c>
      <c r="DA45" s="11">
        <v>44.0284</v>
      </c>
      <c r="DB45" s="18">
        <v>2005</v>
      </c>
      <c r="DC45" s="12">
        <v>7.638801000000001</v>
      </c>
      <c r="DD45" s="12">
        <v>15.957591</v>
      </c>
      <c r="DE45" s="12">
        <v>0.7457389999999999</v>
      </c>
      <c r="DF45" s="12">
        <v>0.612021</v>
      </c>
      <c r="DG45" s="12">
        <v>8.065900999999998</v>
      </c>
      <c r="DH45" s="12">
        <v>0.39852699999999996</v>
      </c>
      <c r="DI45" s="12">
        <v>6.344521</v>
      </c>
      <c r="DJ45" s="12">
        <v>3.4470880000000004</v>
      </c>
      <c r="DK45" s="12">
        <v>1.2443560000000002</v>
      </c>
      <c r="DL45" s="12">
        <v>0.682259</v>
      </c>
      <c r="DM45" s="12">
        <v>3.200246</v>
      </c>
      <c r="DN45" s="12">
        <v>0.34721199999999997</v>
      </c>
      <c r="DO45" s="13"/>
      <c r="DP45" s="24"/>
      <c r="DQ45" s="41"/>
      <c r="DR45" s="43"/>
      <c r="DS45" s="43"/>
      <c r="DT45" s="13"/>
      <c r="DU45" s="16"/>
      <c r="DV45" s="82"/>
      <c r="DW45" s="82"/>
      <c r="DX45" s="18">
        <v>1996</v>
      </c>
      <c r="DY45" s="11">
        <v>148.14</v>
      </c>
      <c r="DZ45" s="11">
        <v>123.432</v>
      </c>
      <c r="EA45" s="11">
        <v>4.764</v>
      </c>
      <c r="EB45" s="11">
        <v>8.224</v>
      </c>
      <c r="EC45" s="11">
        <v>0.196</v>
      </c>
      <c r="ED45" s="11">
        <v>11.523999999999987</v>
      </c>
      <c r="EE45" s="11">
        <v>34.648163972</v>
      </c>
      <c r="EF45" s="11">
        <v>18.803033418999995</v>
      </c>
      <c r="EG45" s="11">
        <v>3.520653609</v>
      </c>
      <c r="EH45" s="11">
        <v>4.362774069</v>
      </c>
      <c r="EI45" s="11">
        <v>1.175751365</v>
      </c>
      <c r="EJ45" s="11">
        <v>6.785951510000004</v>
      </c>
      <c r="EK45" s="18">
        <v>1977</v>
      </c>
      <c r="EL45" s="11">
        <v>514.584</v>
      </c>
      <c r="EM45" s="11">
        <v>17.69</v>
      </c>
      <c r="EN45" s="11">
        <v>4.716</v>
      </c>
      <c r="EO45" s="11">
        <v>1.0419999999999625</v>
      </c>
      <c r="EP45" s="11"/>
      <c r="EQ45" s="11"/>
      <c r="ER45" s="11">
        <v>67.93000000000002</v>
      </c>
      <c r="ES45" s="11">
        <v>42.612741850155864</v>
      </c>
      <c r="ET45" s="11"/>
      <c r="EU45" s="11"/>
      <c r="EV45" s="11">
        <v>1.896</v>
      </c>
      <c r="EW45" s="11">
        <v>0.911</v>
      </c>
      <c r="EX45" s="18">
        <v>2003</v>
      </c>
      <c r="EY45" s="11">
        <v>337.337</v>
      </c>
      <c r="EZ45" s="11">
        <v>37.618</v>
      </c>
      <c r="FA45" s="11">
        <v>202.269</v>
      </c>
      <c r="FB45" s="11">
        <v>88.38999999999999</v>
      </c>
      <c r="FC45" s="11">
        <v>9.06</v>
      </c>
      <c r="FD45" s="33">
        <v>271</v>
      </c>
      <c r="FE45" s="11">
        <v>194.642</v>
      </c>
      <c r="FF45" s="32">
        <v>4.205</v>
      </c>
      <c r="FG45" s="11">
        <v>320.857</v>
      </c>
      <c r="FH45" s="11">
        <v>3047.305</v>
      </c>
      <c r="FI45" s="18">
        <v>1997</v>
      </c>
      <c r="FJ45" s="11">
        <v>645.982</v>
      </c>
      <c r="FK45" s="11">
        <v>13.801</v>
      </c>
      <c r="FL45" s="11">
        <v>3.429</v>
      </c>
      <c r="FM45" s="11">
        <v>-0.5219999999999771</v>
      </c>
      <c r="FN45" s="11">
        <v>128.457</v>
      </c>
      <c r="FO45" s="11">
        <v>57.088404</v>
      </c>
      <c r="FP45" s="11">
        <v>107.643</v>
      </c>
      <c r="FQ45" s="11">
        <v>62.615</v>
      </c>
      <c r="FR45" s="11">
        <v>11.3</v>
      </c>
      <c r="FS45" s="11">
        <v>4.461</v>
      </c>
      <c r="FT45" s="18">
        <v>2017</v>
      </c>
      <c r="FU45" s="35">
        <v>252.539</v>
      </c>
      <c r="FV45" s="35">
        <v>54.398</v>
      </c>
      <c r="FW45" s="35">
        <v>97.19</v>
      </c>
      <c r="FX45" s="35">
        <v>88.88399999999999</v>
      </c>
      <c r="FY45" s="35">
        <v>12.067</v>
      </c>
      <c r="FZ45" s="33">
        <v>107.75</v>
      </c>
      <c r="GA45" s="35">
        <v>72.70627272727272</v>
      </c>
      <c r="GB45" s="39">
        <v>4.655623068753624</v>
      </c>
      <c r="GC45" s="35">
        <v>336.885</v>
      </c>
      <c r="GD45" s="35">
        <v>2952.413471</v>
      </c>
      <c r="GE45" s="6">
        <v>2003</v>
      </c>
      <c r="GF45" s="11">
        <v>182.045</v>
      </c>
      <c r="GG45" s="11">
        <v>3.331</v>
      </c>
      <c r="GH45" s="21">
        <v>78</v>
      </c>
      <c r="GI45" s="21">
        <v>744</v>
      </c>
      <c r="GJ45" s="11">
        <v>16.174</v>
      </c>
      <c r="GK45" s="11">
        <v>5.59</v>
      </c>
      <c r="GL45" s="15">
        <v>4080.394</v>
      </c>
      <c r="GM45" s="15">
        <v>2630.112</v>
      </c>
      <c r="GN45" s="15">
        <v>5.113</v>
      </c>
      <c r="GO45" s="11">
        <v>83.374</v>
      </c>
      <c r="GP45" s="6">
        <v>2006</v>
      </c>
      <c r="GQ45" s="11">
        <v>92.108</v>
      </c>
      <c r="GR45" s="11">
        <v>7.357</v>
      </c>
      <c r="GS45" s="11">
        <v>3.661</v>
      </c>
      <c r="GT45" s="11">
        <v>5.536</v>
      </c>
      <c r="GU45" s="11">
        <v>2.504</v>
      </c>
      <c r="GV45" s="11">
        <v>9.169</v>
      </c>
      <c r="GW45" s="11">
        <v>6.435</v>
      </c>
      <c r="GX45" s="11">
        <v>12.146</v>
      </c>
      <c r="GY45" s="11">
        <v>4.469</v>
      </c>
      <c r="GZ45" s="11">
        <v>3.825</v>
      </c>
      <c r="HA45" s="11">
        <v>8.541</v>
      </c>
      <c r="HB45" s="11">
        <v>8.739</v>
      </c>
      <c r="HC45" s="11">
        <v>3.627</v>
      </c>
      <c r="HD45" s="11">
        <v>0.56</v>
      </c>
      <c r="HE45" s="11">
        <v>15.538999999999996</v>
      </c>
      <c r="HF45" s="18">
        <v>2006</v>
      </c>
      <c r="HG45" s="15">
        <v>5017.327</v>
      </c>
      <c r="HH45" s="15">
        <v>3292.5429999999997</v>
      </c>
      <c r="HI45" s="15">
        <v>456.653</v>
      </c>
      <c r="HJ45" s="15">
        <v>2193.236</v>
      </c>
      <c r="HK45" s="15">
        <v>642.654</v>
      </c>
      <c r="HL45" s="15">
        <v>201.483</v>
      </c>
      <c r="HM45" s="15">
        <v>90.785</v>
      </c>
      <c r="HN45" s="15">
        <v>794.963</v>
      </c>
      <c r="HO45" s="15">
        <v>879.738</v>
      </c>
      <c r="HP45" s="15">
        <v>149.125</v>
      </c>
      <c r="HQ45" s="15">
        <v>11.656</v>
      </c>
      <c r="HR45" s="18">
        <v>1985</v>
      </c>
      <c r="HS45" s="11">
        <v>77.322643</v>
      </c>
      <c r="HT45" s="37">
        <v>0.256871583333167</v>
      </c>
      <c r="HU45" s="37">
        <v>106.61187785329167</v>
      </c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</row>
    <row r="46" spans="1:251" ht="12.75">
      <c r="A46" s="18">
        <v>1996</v>
      </c>
      <c r="B46" s="12">
        <v>656.482</v>
      </c>
      <c r="C46" s="12">
        <v>-8.932000000000029</v>
      </c>
      <c r="D46" s="12">
        <v>11.164</v>
      </c>
      <c r="E46" s="12">
        <v>396.92</v>
      </c>
      <c r="F46" s="15">
        <v>10517.221</v>
      </c>
      <c r="G46" s="12">
        <v>297.48</v>
      </c>
      <c r="H46" s="31">
        <v>11.549999999999999</v>
      </c>
      <c r="I46" s="15">
        <v>20.4682038</v>
      </c>
      <c r="J46" s="15"/>
      <c r="K46" s="12">
        <v>286.51</v>
      </c>
      <c r="L46" s="12">
        <v>137.348</v>
      </c>
      <c r="M46" s="12">
        <v>67.01</v>
      </c>
      <c r="N46" s="18">
        <v>1985</v>
      </c>
      <c r="O46" s="12">
        <v>538.809</v>
      </c>
      <c r="P46" s="12">
        <v>11.617</v>
      </c>
      <c r="Q46" s="12">
        <v>2.912</v>
      </c>
      <c r="R46" s="12">
        <v>0.43599999999996086</v>
      </c>
      <c r="S46" s="12">
        <v>-6.511</v>
      </c>
      <c r="T46" s="12">
        <v>6.946999999999961</v>
      </c>
      <c r="U46" s="12">
        <v>159.21</v>
      </c>
      <c r="V46" s="12">
        <v>344.199</v>
      </c>
      <c r="W46" s="12">
        <v>10.055</v>
      </c>
      <c r="X46" s="12"/>
      <c r="Y46" s="21">
        <v>109</v>
      </c>
      <c r="Z46" s="7">
        <v>769</v>
      </c>
      <c r="AA46" s="12">
        <v>14.11</v>
      </c>
      <c r="AB46" s="12">
        <v>11.210000000000003</v>
      </c>
      <c r="AC46" s="18">
        <v>1996</v>
      </c>
      <c r="AD46" s="12">
        <v>324.7020915771622</v>
      </c>
      <c r="AE46" s="32">
        <v>11.549999999999999</v>
      </c>
      <c r="AF46" s="12">
        <v>297.48</v>
      </c>
      <c r="AG46" s="12">
        <v>16.721</v>
      </c>
      <c r="AH46" s="12">
        <v>45.631</v>
      </c>
      <c r="AI46" s="12">
        <v>17.017</v>
      </c>
      <c r="AJ46" s="12"/>
      <c r="AK46" s="12"/>
      <c r="AL46" s="12"/>
      <c r="AM46" s="12"/>
      <c r="AN46" s="12"/>
      <c r="AO46" s="12"/>
      <c r="AP46" s="12">
        <v>35.253</v>
      </c>
      <c r="AQ46" s="12">
        <v>6.93</v>
      </c>
      <c r="AR46" s="12">
        <v>8.642</v>
      </c>
      <c r="AS46" s="12">
        <v>10.281</v>
      </c>
      <c r="AT46" s="12">
        <v>157.00500000000002</v>
      </c>
      <c r="AU46" s="18">
        <v>2007</v>
      </c>
      <c r="AV46" s="15">
        <v>18756.722</v>
      </c>
      <c r="AW46" s="15">
        <v>9751.117</v>
      </c>
      <c r="AX46" s="15">
        <v>1848.923</v>
      </c>
      <c r="AY46" s="15">
        <v>1486.959</v>
      </c>
      <c r="AZ46" s="15">
        <v>706.967</v>
      </c>
      <c r="BA46" s="15">
        <v>-355.149</v>
      </c>
      <c r="BB46" s="15">
        <v>2851.725</v>
      </c>
      <c r="BC46" s="15">
        <v>3101.308</v>
      </c>
      <c r="BD46" s="15">
        <v>730.83</v>
      </c>
      <c r="BE46" s="15">
        <v>47.976</v>
      </c>
      <c r="BF46" s="22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8">
        <v>2008</v>
      </c>
      <c r="BV46" s="12">
        <v>3.7319999999999998</v>
      </c>
      <c r="BW46" s="12">
        <v>2.885</v>
      </c>
      <c r="BX46" s="12">
        <v>0.847</v>
      </c>
      <c r="BY46" s="12">
        <v>257.27425</v>
      </c>
      <c r="BZ46" s="12">
        <v>180.77942908775827</v>
      </c>
      <c r="CA46" s="12">
        <v>76.49482091224172</v>
      </c>
      <c r="CB46" s="15">
        <v>136.022</v>
      </c>
      <c r="CC46" s="15">
        <v>122.513</v>
      </c>
      <c r="CD46" s="9">
        <v>673.15</v>
      </c>
      <c r="CE46" s="32">
        <v>215.583</v>
      </c>
      <c r="CF46" s="12">
        <v>14.315</v>
      </c>
      <c r="CG46" s="18">
        <v>2014</v>
      </c>
      <c r="CH46" s="15">
        <v>494.25480349000003</v>
      </c>
      <c r="CI46" s="16">
        <v>2.68758661</v>
      </c>
      <c r="CJ46" s="16">
        <v>28.43187876</v>
      </c>
      <c r="CK46" s="16">
        <v>361.39443267</v>
      </c>
      <c r="CL46" s="16">
        <v>101.74090545</v>
      </c>
      <c r="CM46" s="10">
        <v>588</v>
      </c>
      <c r="CN46" s="10">
        <v>643</v>
      </c>
      <c r="CO46" s="10">
        <v>794</v>
      </c>
      <c r="CP46" s="10">
        <v>1125</v>
      </c>
      <c r="CQ46" s="10">
        <v>1350</v>
      </c>
      <c r="CR46" s="18">
        <v>2001</v>
      </c>
      <c r="CS46" s="11">
        <v>1527.328</v>
      </c>
      <c r="CT46" s="11">
        <v>1516.6019999999999</v>
      </c>
      <c r="CU46" s="11">
        <v>10.726000000000003</v>
      </c>
      <c r="CV46" s="11">
        <v>1564.38</v>
      </c>
      <c r="CW46" s="11">
        <v>1554.035</v>
      </c>
      <c r="CX46" s="11">
        <v>10.345000000000002</v>
      </c>
      <c r="CY46" s="14">
        <v>247.7675</v>
      </c>
      <c r="CZ46" s="11">
        <v>49.3906</v>
      </c>
      <c r="DA46" s="11">
        <v>34.9607</v>
      </c>
      <c r="DB46" s="18">
        <v>2006</v>
      </c>
      <c r="DC46" s="12">
        <v>7.498774</v>
      </c>
      <c r="DD46" s="12">
        <v>15.566602000000001</v>
      </c>
      <c r="DE46" s="12">
        <v>0.772979</v>
      </c>
      <c r="DF46" s="12">
        <v>0.58552</v>
      </c>
      <c r="DG46" s="12">
        <v>7.686223999999999</v>
      </c>
      <c r="DH46" s="12">
        <v>0.387281</v>
      </c>
      <c r="DI46" s="12">
        <v>6.188488</v>
      </c>
      <c r="DJ46" s="12">
        <v>3.3930000000000002</v>
      </c>
      <c r="DK46" s="12">
        <v>1.068397</v>
      </c>
      <c r="DL46" s="12">
        <v>0.7247660000000001</v>
      </c>
      <c r="DM46" s="12">
        <v>3.319723</v>
      </c>
      <c r="DN46" s="12">
        <v>0.385698</v>
      </c>
      <c r="DO46" s="12">
        <v>0.09925799999999999</v>
      </c>
      <c r="DP46" s="24"/>
      <c r="DQ46" s="41"/>
      <c r="DR46" s="43"/>
      <c r="DS46" s="43"/>
      <c r="DT46" s="13"/>
      <c r="DU46" s="16"/>
      <c r="DV46" s="82"/>
      <c r="DW46" s="82"/>
      <c r="DX46" s="18">
        <v>1997</v>
      </c>
      <c r="DY46" s="11">
        <v>150.885</v>
      </c>
      <c r="DZ46" s="11">
        <v>125.444</v>
      </c>
      <c r="EA46" s="11">
        <v>4.722</v>
      </c>
      <c r="EB46" s="11">
        <v>8.197</v>
      </c>
      <c r="EC46" s="11">
        <v>0.195</v>
      </c>
      <c r="ED46" s="11">
        <v>12.326999999999984</v>
      </c>
      <c r="EE46" s="11">
        <v>34.541144527</v>
      </c>
      <c r="EF46" s="11">
        <v>19.102262945</v>
      </c>
      <c r="EG46" s="11">
        <v>3.492930519</v>
      </c>
      <c r="EH46" s="11">
        <v>4.172197838</v>
      </c>
      <c r="EI46" s="11">
        <v>1.306975586</v>
      </c>
      <c r="EJ46" s="11">
        <v>6.466777639</v>
      </c>
      <c r="EK46" s="18">
        <v>1978</v>
      </c>
      <c r="EL46" s="11">
        <v>528.992</v>
      </c>
      <c r="EM46" s="11">
        <v>16.409</v>
      </c>
      <c r="EN46" s="11">
        <v>4.197</v>
      </c>
      <c r="EO46" s="11">
        <v>2.1960000000000157</v>
      </c>
      <c r="EP46" s="11"/>
      <c r="EQ46" s="11"/>
      <c r="ER46" s="11">
        <v>71.2</v>
      </c>
      <c r="ES46" s="11">
        <v>46.454494130904585</v>
      </c>
      <c r="ET46" s="11"/>
      <c r="EU46" s="11"/>
      <c r="EV46" s="11">
        <v>2.8079999999999994</v>
      </c>
      <c r="EW46" s="11">
        <v>1.183</v>
      </c>
      <c r="EX46" s="18">
        <v>2004</v>
      </c>
      <c r="EY46" s="11">
        <v>333.366</v>
      </c>
      <c r="EZ46" s="11">
        <v>38.04</v>
      </c>
      <c r="FA46" s="11">
        <v>209.544</v>
      </c>
      <c r="FB46" s="11">
        <v>76.41899999999995</v>
      </c>
      <c r="FC46" s="11">
        <v>9.363</v>
      </c>
      <c r="FD46" s="33">
        <v>286</v>
      </c>
      <c r="FE46" s="11">
        <v>204.542</v>
      </c>
      <c r="FF46" s="32">
        <v>4.112</v>
      </c>
      <c r="FG46" s="11">
        <v>328.243</v>
      </c>
      <c r="FH46" s="11">
        <v>3168</v>
      </c>
      <c r="FI46" s="18">
        <v>1998</v>
      </c>
      <c r="FJ46" s="11">
        <v>653.826</v>
      </c>
      <c r="FK46" s="11">
        <v>14.886</v>
      </c>
      <c r="FL46" s="11">
        <v>3.503</v>
      </c>
      <c r="FM46" s="11">
        <v>-3.538999999999948</v>
      </c>
      <c r="FN46" s="11">
        <v>130.564</v>
      </c>
      <c r="FO46" s="11">
        <v>58.788208</v>
      </c>
      <c r="FP46" s="11">
        <v>110.766</v>
      </c>
      <c r="FQ46" s="11">
        <v>67.551</v>
      </c>
      <c r="FR46" s="11">
        <v>11.954</v>
      </c>
      <c r="FS46" s="11">
        <v>5.042</v>
      </c>
      <c r="FU46" s="35"/>
      <c r="FV46" s="35"/>
      <c r="FW46" s="35"/>
      <c r="FX46" s="35"/>
      <c r="FY46" s="35"/>
      <c r="FZ46" s="33"/>
      <c r="GA46" s="35"/>
      <c r="GB46" s="39"/>
      <c r="GC46" s="35"/>
      <c r="GD46" s="35"/>
      <c r="GE46" s="6">
        <v>2004</v>
      </c>
      <c r="GF46" s="11">
        <v>184.939</v>
      </c>
      <c r="GG46" s="11">
        <v>3.422</v>
      </c>
      <c r="GH46" s="21">
        <v>80</v>
      </c>
      <c r="GI46" s="21">
        <v>804</v>
      </c>
      <c r="GJ46" s="11">
        <v>16.428</v>
      </c>
      <c r="GK46" s="11">
        <v>6.083</v>
      </c>
      <c r="GL46" s="15">
        <v>4375.893</v>
      </c>
      <c r="GM46" s="15">
        <v>2858.2780000000002</v>
      </c>
      <c r="GN46" s="15">
        <v>5.522</v>
      </c>
      <c r="GO46" s="11">
        <v>86.155</v>
      </c>
      <c r="GP46" s="6">
        <v>2007</v>
      </c>
      <c r="GQ46" s="11">
        <v>94.887</v>
      </c>
      <c r="GR46" s="11">
        <v>7.478</v>
      </c>
      <c r="GS46" s="11">
        <v>3.535</v>
      </c>
      <c r="GT46" s="11">
        <v>5.883</v>
      </c>
      <c r="GU46" s="11">
        <v>2.721</v>
      </c>
      <c r="GV46" s="11">
        <v>9.305</v>
      </c>
      <c r="GW46" s="11">
        <v>6.858</v>
      </c>
      <c r="GX46" s="11">
        <v>12.554</v>
      </c>
      <c r="GY46" s="11">
        <v>4.804</v>
      </c>
      <c r="GZ46" s="11">
        <v>3.959</v>
      </c>
      <c r="HA46" s="11">
        <v>8.593</v>
      </c>
      <c r="HB46" s="11">
        <v>8.809</v>
      </c>
      <c r="HC46" s="11">
        <v>3.719</v>
      </c>
      <c r="HD46" s="11">
        <v>0.556</v>
      </c>
      <c r="HE46" s="11">
        <v>16.11300000000001</v>
      </c>
      <c r="HF46" s="18">
        <v>2007</v>
      </c>
      <c r="HG46" s="15">
        <v>5348.445</v>
      </c>
      <c r="HH46" s="15">
        <v>3468.812</v>
      </c>
      <c r="HI46" s="15">
        <v>489.203</v>
      </c>
      <c r="HJ46" s="15">
        <v>2333.266</v>
      </c>
      <c r="HK46" s="15">
        <v>646.343</v>
      </c>
      <c r="HL46" s="15">
        <v>215.837</v>
      </c>
      <c r="HM46" s="15">
        <v>53.093</v>
      </c>
      <c r="HN46" s="15">
        <v>893.421</v>
      </c>
      <c r="HO46" s="15">
        <v>970.634</v>
      </c>
      <c r="HP46" s="15">
        <v>164.269</v>
      </c>
      <c r="HQ46" s="15">
        <v>14.053</v>
      </c>
      <c r="HR46" s="18">
        <v>1986</v>
      </c>
      <c r="HS46" s="11">
        <v>78.934125</v>
      </c>
      <c r="HT46" s="37">
        <v>0.611772583333</v>
      </c>
      <c r="HU46" s="37">
        <v>139.06892644966666</v>
      </c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 ht="12.75">
      <c r="A47" s="18">
        <v>1997</v>
      </c>
      <c r="B47" s="12">
        <v>665.066</v>
      </c>
      <c r="C47" s="12">
        <v>-2.12399999999994</v>
      </c>
      <c r="D47" s="12">
        <v>10.708</v>
      </c>
      <c r="E47" s="12">
        <v>400.611</v>
      </c>
      <c r="F47" s="15">
        <v>11242.246</v>
      </c>
      <c r="G47" s="12">
        <v>305.934</v>
      </c>
      <c r="H47" s="31">
        <v>11.141666666666667</v>
      </c>
      <c r="I47" s="15">
        <v>21.5572164</v>
      </c>
      <c r="J47" s="15"/>
      <c r="K47" s="12">
        <v>320.684</v>
      </c>
      <c r="L47" s="12">
        <v>142.858</v>
      </c>
      <c r="M47" s="12">
        <v>68.29</v>
      </c>
      <c r="N47" s="18">
        <v>1986</v>
      </c>
      <c r="O47" s="12">
        <v>549.592</v>
      </c>
      <c r="P47" s="12">
        <v>11.562</v>
      </c>
      <c r="Q47" s="12">
        <v>2.984</v>
      </c>
      <c r="R47" s="12">
        <v>2.205000000000016</v>
      </c>
      <c r="S47" s="12">
        <v>-4.889</v>
      </c>
      <c r="T47" s="12">
        <v>7.094000000000016</v>
      </c>
      <c r="U47" s="12">
        <v>162.565</v>
      </c>
      <c r="V47" s="12">
        <v>341.486</v>
      </c>
      <c r="W47" s="12">
        <v>10.218</v>
      </c>
      <c r="X47" s="12"/>
      <c r="Y47" s="21">
        <v>138</v>
      </c>
      <c r="Z47" s="7">
        <v>815</v>
      </c>
      <c r="AA47" s="12">
        <v>13.753</v>
      </c>
      <c r="AB47" s="12">
        <v>12.249</v>
      </c>
      <c r="AC47" s="18">
        <v>1997</v>
      </c>
      <c r="AD47" s="12">
        <v>331.4950764325237</v>
      </c>
      <c r="AE47" s="32">
        <v>11.141666666666667</v>
      </c>
      <c r="AF47" s="12">
        <v>305.934</v>
      </c>
      <c r="AG47" s="12">
        <v>17.789</v>
      </c>
      <c r="AH47" s="12">
        <v>44.762</v>
      </c>
      <c r="AI47" s="12">
        <v>16.91</v>
      </c>
      <c r="AJ47" s="12"/>
      <c r="AK47" s="12"/>
      <c r="AL47" s="12"/>
      <c r="AM47" s="12"/>
      <c r="AN47" s="12"/>
      <c r="AO47" s="12"/>
      <c r="AP47" s="12">
        <v>36.134</v>
      </c>
      <c r="AQ47" s="12">
        <v>7.244</v>
      </c>
      <c r="AR47" s="12">
        <v>8.698</v>
      </c>
      <c r="AS47" s="12">
        <v>11.373</v>
      </c>
      <c r="AT47" s="12">
        <v>163.02400000000003</v>
      </c>
      <c r="AU47" s="18">
        <v>2008</v>
      </c>
      <c r="AV47" s="15">
        <v>19911.263</v>
      </c>
      <c r="AW47" s="15">
        <v>10243.297</v>
      </c>
      <c r="AX47" s="15">
        <v>1912.172</v>
      </c>
      <c r="AY47" s="15">
        <v>1346.698</v>
      </c>
      <c r="AZ47" s="15">
        <v>731.917</v>
      </c>
      <c r="BA47" s="15">
        <v>-306.268</v>
      </c>
      <c r="BB47" s="15">
        <v>3058.177</v>
      </c>
      <c r="BC47" s="15">
        <v>3532.524</v>
      </c>
      <c r="BD47" s="15">
        <v>786.383</v>
      </c>
      <c r="BE47" s="15">
        <v>70.197</v>
      </c>
      <c r="BF47" s="22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8">
        <v>2009</v>
      </c>
      <c r="BV47" s="12">
        <v>2.997</v>
      </c>
      <c r="BW47" s="12">
        <v>2.61</v>
      </c>
      <c r="BX47" s="12">
        <v>0.387</v>
      </c>
      <c r="BY47" s="12">
        <v>260.97525</v>
      </c>
      <c r="BZ47" s="12">
        <v>184.20624068432048</v>
      </c>
      <c r="CA47" s="12">
        <v>76.76900931567954</v>
      </c>
      <c r="CB47" s="15">
        <v>134.149</v>
      </c>
      <c r="CC47" s="15">
        <v>119.217</v>
      </c>
      <c r="CD47" s="9">
        <v>607.56</v>
      </c>
      <c r="CE47" s="32">
        <v>241.776</v>
      </c>
      <c r="CF47" s="12">
        <v>13.613</v>
      </c>
      <c r="CG47" s="18">
        <v>2015</v>
      </c>
      <c r="CH47" s="16">
        <v>1064.67977647</v>
      </c>
      <c r="CI47" s="16">
        <v>10.97327062</v>
      </c>
      <c r="CJ47" s="16">
        <v>172.60901651</v>
      </c>
      <c r="CK47" s="16">
        <v>765.0643961</v>
      </c>
      <c r="CL47" s="16">
        <v>116.03309324</v>
      </c>
      <c r="CM47" s="10">
        <v>552</v>
      </c>
      <c r="CN47" s="10">
        <v>669</v>
      </c>
      <c r="CO47" s="10">
        <v>817</v>
      </c>
      <c r="CP47" s="10">
        <v>1164</v>
      </c>
      <c r="CQ47" s="10">
        <v>1386</v>
      </c>
      <c r="CR47" s="18">
        <v>2002</v>
      </c>
      <c r="CS47" s="11">
        <v>1425.751</v>
      </c>
      <c r="CT47" s="11">
        <v>1414.8229999999999</v>
      </c>
      <c r="CU47" s="11">
        <v>10.928000000000003</v>
      </c>
      <c r="CV47" s="11">
        <v>1449.965</v>
      </c>
      <c r="CW47" s="11">
        <v>1439.539</v>
      </c>
      <c r="CX47" s="11">
        <v>10.426</v>
      </c>
      <c r="CY47" s="14">
        <v>260.7</v>
      </c>
      <c r="CZ47" s="11">
        <v>53.4206</v>
      </c>
      <c r="DA47" s="11">
        <v>35.4524</v>
      </c>
      <c r="DB47" s="18">
        <v>2007</v>
      </c>
      <c r="DC47" s="12">
        <v>8.405832</v>
      </c>
      <c r="DD47" s="12">
        <v>14.119139</v>
      </c>
      <c r="DE47" s="12">
        <v>0.780115</v>
      </c>
      <c r="DF47" s="12">
        <v>0.736978</v>
      </c>
      <c r="DG47" s="12">
        <v>6.075864000000001</v>
      </c>
      <c r="DH47" s="12">
        <v>0.39848300000000003</v>
      </c>
      <c r="DI47" s="12">
        <v>6.8465</v>
      </c>
      <c r="DJ47" s="12">
        <v>2.9978949999999998</v>
      </c>
      <c r="DK47" s="12">
        <v>1.199655</v>
      </c>
      <c r="DL47" s="12">
        <v>0.822354</v>
      </c>
      <c r="DM47" s="12">
        <v>3.5751340000000003</v>
      </c>
      <c r="DN47" s="12">
        <v>0.38163199999999997</v>
      </c>
      <c r="DO47" s="12">
        <v>0.270591</v>
      </c>
      <c r="DP47" s="24"/>
      <c r="DQ47" s="41"/>
      <c r="DR47" s="43"/>
      <c r="DS47" s="43"/>
      <c r="DT47" s="13"/>
      <c r="DU47" s="16"/>
      <c r="DV47" s="82"/>
      <c r="DW47" s="82"/>
      <c r="DX47" s="18">
        <v>1998</v>
      </c>
      <c r="DY47" s="11">
        <v>155.555416666667</v>
      </c>
      <c r="DZ47" s="11">
        <v>127.307</v>
      </c>
      <c r="EA47" s="11">
        <v>4.755</v>
      </c>
      <c r="EB47" s="11">
        <v>8.651</v>
      </c>
      <c r="EC47" s="11">
        <v>0.199</v>
      </c>
      <c r="ED47" s="11">
        <v>14.643416666666994</v>
      </c>
      <c r="EE47" s="11">
        <v>35.070838976</v>
      </c>
      <c r="EF47" s="11">
        <v>19.852112003</v>
      </c>
      <c r="EG47" s="11">
        <v>3.5942025</v>
      </c>
      <c r="EH47" s="11">
        <v>4.328982392000001</v>
      </c>
      <c r="EI47" s="11">
        <v>0.90552792</v>
      </c>
      <c r="EJ47" s="11">
        <v>6.390014160999996</v>
      </c>
      <c r="EK47" s="18">
        <v>1979</v>
      </c>
      <c r="EL47" s="11">
        <v>543.804</v>
      </c>
      <c r="EM47" s="11">
        <v>17.291</v>
      </c>
      <c r="EN47" s="11">
        <v>3.709</v>
      </c>
      <c r="EO47" s="11">
        <v>1.230000000000011</v>
      </c>
      <c r="EP47" s="11"/>
      <c r="EQ47" s="11"/>
      <c r="ER47" s="11">
        <v>74.7</v>
      </c>
      <c r="ES47" s="11">
        <v>50.58143869119111</v>
      </c>
      <c r="ET47" s="11"/>
      <c r="EU47" s="11"/>
      <c r="EV47" s="11">
        <v>3.442</v>
      </c>
      <c r="EW47" s="11">
        <v>1.416</v>
      </c>
      <c r="EX47" s="18">
        <v>2005</v>
      </c>
      <c r="EY47" s="11">
        <v>357.338</v>
      </c>
      <c r="EZ47" s="11">
        <v>38.809</v>
      </c>
      <c r="FA47" s="11">
        <v>230.292</v>
      </c>
      <c r="FB47" s="11">
        <v>78.435</v>
      </c>
      <c r="FC47" s="11">
        <v>9.802</v>
      </c>
      <c r="FD47" s="33">
        <v>291</v>
      </c>
      <c r="FE47" s="11">
        <v>218.349</v>
      </c>
      <c r="FF47" s="32">
        <v>4.392000000000001</v>
      </c>
      <c r="FG47" s="11">
        <v>341.663</v>
      </c>
      <c r="FH47" s="11">
        <v>3577.242</v>
      </c>
      <c r="FI47" s="18">
        <v>1999</v>
      </c>
      <c r="FJ47" s="11">
        <v>664.739</v>
      </c>
      <c r="FK47" s="11">
        <v>15.309</v>
      </c>
      <c r="FL47" s="11">
        <v>3.578</v>
      </c>
      <c r="FM47" s="11">
        <v>-0.817999999999989</v>
      </c>
      <c r="FN47" s="11">
        <v>132.665</v>
      </c>
      <c r="FO47" s="11">
        <v>59.935227</v>
      </c>
      <c r="FP47" s="11">
        <v>119.09</v>
      </c>
      <c r="FQ47" s="11">
        <v>70.596</v>
      </c>
      <c r="FR47" s="11">
        <v>13.144</v>
      </c>
      <c r="FS47" s="11">
        <v>5.421</v>
      </c>
      <c r="FT47" s="27" t="s">
        <v>49</v>
      </c>
      <c r="FU47" s="35"/>
      <c r="FV47" s="35"/>
      <c r="FW47" s="35"/>
      <c r="FX47" s="35"/>
      <c r="FY47" s="35"/>
      <c r="FZ47" s="33"/>
      <c r="GA47" s="35"/>
      <c r="GB47" s="39"/>
      <c r="GC47" s="35"/>
      <c r="GD47" s="35"/>
      <c r="GE47" s="6">
        <v>2005</v>
      </c>
      <c r="GF47" s="11">
        <v>189.199</v>
      </c>
      <c r="GG47" s="11">
        <v>3.54</v>
      </c>
      <c r="GH47" s="21">
        <v>73</v>
      </c>
      <c r="GI47" s="21">
        <v>1040</v>
      </c>
      <c r="GJ47" s="11">
        <v>16.072</v>
      </c>
      <c r="GK47" s="11">
        <v>6.57</v>
      </c>
      <c r="GL47" s="15">
        <v>4781.208999999999</v>
      </c>
      <c r="GM47" s="15">
        <v>3141.263</v>
      </c>
      <c r="GN47" s="15">
        <v>5.734</v>
      </c>
      <c r="GO47" s="11">
        <v>89.731</v>
      </c>
      <c r="GP47" s="6">
        <v>2008</v>
      </c>
      <c r="GQ47" s="11">
        <v>96.088</v>
      </c>
      <c r="GR47" s="11">
        <v>6.754</v>
      </c>
      <c r="GS47" s="11">
        <v>3.495</v>
      </c>
      <c r="GT47" s="11">
        <v>6.222</v>
      </c>
      <c r="GU47" s="11">
        <v>2.566</v>
      </c>
      <c r="GV47" s="11">
        <v>9.212</v>
      </c>
      <c r="GW47" s="11">
        <v>6.898</v>
      </c>
      <c r="GX47" s="11">
        <v>13.023</v>
      </c>
      <c r="GY47" s="11">
        <v>5.329</v>
      </c>
      <c r="GZ47" s="11">
        <v>4.298</v>
      </c>
      <c r="HA47" s="11">
        <v>8.742</v>
      </c>
      <c r="HB47" s="11">
        <v>8.959</v>
      </c>
      <c r="HC47" s="11">
        <v>3.862</v>
      </c>
      <c r="HD47" s="11">
        <v>0.576</v>
      </c>
      <c r="HE47" s="11">
        <v>16.152000000000008</v>
      </c>
      <c r="HF47" s="18">
        <v>2008</v>
      </c>
      <c r="HG47" s="15">
        <v>5598.423000000001</v>
      </c>
      <c r="HH47" s="15">
        <v>3570.603</v>
      </c>
      <c r="HI47" s="15">
        <v>509.685</v>
      </c>
      <c r="HJ47" s="15">
        <v>2483.679</v>
      </c>
      <c r="HK47" s="15">
        <v>577.239</v>
      </c>
      <c r="HL47" s="15">
        <v>224.452</v>
      </c>
      <c r="HM47" s="15">
        <v>8.865</v>
      </c>
      <c r="HN47" s="15">
        <v>915.06</v>
      </c>
      <c r="HO47" s="15">
        <v>1132.221</v>
      </c>
      <c r="HP47" s="15">
        <v>175.116</v>
      </c>
      <c r="HQ47" s="15">
        <v>21.01</v>
      </c>
      <c r="HR47" s="18">
        <v>1987</v>
      </c>
      <c r="HS47" s="11">
        <v>80.503052</v>
      </c>
      <c r="HT47" s="37">
        <v>1.3781825</v>
      </c>
      <c r="HU47" s="37">
        <v>145.23762889616665</v>
      </c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 ht="12.75">
      <c r="A48" s="18">
        <v>1998</v>
      </c>
      <c r="B48" s="12">
        <v>671.25</v>
      </c>
      <c r="C48" s="12">
        <v>-4.463000000000031</v>
      </c>
      <c r="D48" s="12">
        <v>10.647</v>
      </c>
      <c r="E48" s="12">
        <v>429.326</v>
      </c>
      <c r="F48" s="15">
        <v>11866.018</v>
      </c>
      <c r="G48" s="12">
        <v>312.133</v>
      </c>
      <c r="H48" s="31">
        <v>10.2</v>
      </c>
      <c r="I48" s="15">
        <v>22.1727452</v>
      </c>
      <c r="J48" s="15"/>
      <c r="K48" s="12">
        <v>346.888</v>
      </c>
      <c r="L48" s="12">
        <v>153.373</v>
      </c>
      <c r="M48" s="12">
        <v>69.984</v>
      </c>
      <c r="N48" s="18">
        <v>1987</v>
      </c>
      <c r="O48" s="12">
        <v>559.479</v>
      </c>
      <c r="P48" s="12">
        <v>12.198</v>
      </c>
      <c r="Q48" s="12">
        <v>2.966</v>
      </c>
      <c r="R48" s="12">
        <v>0.655000000000058</v>
      </c>
      <c r="S48" s="12">
        <v>-5.799</v>
      </c>
      <c r="T48" s="12">
        <v>6.454000000000058</v>
      </c>
      <c r="U48" s="12">
        <v>165.561</v>
      </c>
      <c r="V48" s="12">
        <v>344.099</v>
      </c>
      <c r="W48" s="12">
        <v>10.403</v>
      </c>
      <c r="X48" s="12"/>
      <c r="Y48" s="21">
        <v>132</v>
      </c>
      <c r="Z48" s="7">
        <v>820</v>
      </c>
      <c r="AA48" s="12">
        <v>14.056</v>
      </c>
      <c r="AB48" s="12">
        <v>15.216</v>
      </c>
      <c r="AC48" s="18">
        <v>1998</v>
      </c>
      <c r="AD48" s="12">
        <v>334.4933184855234</v>
      </c>
      <c r="AE48" s="32">
        <v>10.2</v>
      </c>
      <c r="AF48" s="12">
        <v>312.133</v>
      </c>
      <c r="AG48" s="12">
        <v>17.538</v>
      </c>
      <c r="AH48" s="12">
        <v>44.33</v>
      </c>
      <c r="AI48" s="12">
        <v>17.796</v>
      </c>
      <c r="AJ48" s="12"/>
      <c r="AK48" s="12"/>
      <c r="AL48" s="12"/>
      <c r="AM48" s="12"/>
      <c r="AN48" s="12"/>
      <c r="AO48" s="12"/>
      <c r="AP48" s="12">
        <v>37.032</v>
      </c>
      <c r="AQ48" s="12">
        <v>7.321</v>
      </c>
      <c r="AR48" s="12">
        <v>8.631</v>
      </c>
      <c r="AS48" s="12">
        <v>11.758</v>
      </c>
      <c r="AT48" s="12">
        <v>167.72700000000003</v>
      </c>
      <c r="AU48" s="18">
        <v>2009</v>
      </c>
      <c r="AV48" s="15">
        <v>20843.555</v>
      </c>
      <c r="AW48" s="15">
        <v>10443.43</v>
      </c>
      <c r="AX48" s="15">
        <v>2079.136</v>
      </c>
      <c r="AY48" s="15">
        <v>1530.555</v>
      </c>
      <c r="AZ48" s="15">
        <v>773.661</v>
      </c>
      <c r="BA48" s="15">
        <v>-342.252</v>
      </c>
      <c r="BB48" s="15">
        <v>3058.598</v>
      </c>
      <c r="BC48" s="15">
        <v>3738.732</v>
      </c>
      <c r="BD48" s="15">
        <v>914.463</v>
      </c>
      <c r="BE48" s="15">
        <v>194.554</v>
      </c>
      <c r="BF48" s="24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8">
        <v>2010</v>
      </c>
      <c r="BV48" s="12">
        <v>4.144</v>
      </c>
      <c r="BW48" s="12">
        <v>2.97</v>
      </c>
      <c r="BX48" s="12">
        <v>1.174</v>
      </c>
      <c r="BY48" s="12">
        <v>268.258375</v>
      </c>
      <c r="BZ48" s="12">
        <v>190.12885631627077</v>
      </c>
      <c r="CA48" s="12">
        <v>78.12951868372923</v>
      </c>
      <c r="CB48" s="15">
        <v>135.657</v>
      </c>
      <c r="CC48" s="15">
        <v>120.714</v>
      </c>
      <c r="CD48" s="9">
        <v>587.43</v>
      </c>
      <c r="CE48" s="32">
        <v>245.656</v>
      </c>
      <c r="CF48" s="12">
        <v>13.382</v>
      </c>
      <c r="CG48" s="18">
        <v>2016</v>
      </c>
      <c r="CH48" s="16">
        <v>808.1920577100001</v>
      </c>
      <c r="CI48" s="16">
        <v>15.944378</v>
      </c>
      <c r="CJ48" s="16">
        <v>30.05796651</v>
      </c>
      <c r="CK48" s="16">
        <v>653.07829382</v>
      </c>
      <c r="CL48" s="16">
        <v>109.11141938</v>
      </c>
      <c r="CM48" s="10">
        <v>546</v>
      </c>
      <c r="CN48" s="10">
        <v>685</v>
      </c>
      <c r="CO48" s="10">
        <v>834</v>
      </c>
      <c r="CP48" s="10">
        <v>1203</v>
      </c>
      <c r="CQ48" s="10">
        <v>1435</v>
      </c>
      <c r="CR48" s="18">
        <v>2003</v>
      </c>
      <c r="CS48" s="11">
        <v>1446.687</v>
      </c>
      <c r="CT48" s="11">
        <v>1441.712</v>
      </c>
      <c r="CU48" s="11">
        <v>4.974999999999999</v>
      </c>
      <c r="CV48" s="11">
        <v>1463.976</v>
      </c>
      <c r="CW48" s="11">
        <v>1459.249</v>
      </c>
      <c r="CX48" s="11">
        <v>4.727000000000001</v>
      </c>
      <c r="CY48" s="14">
        <v>267.3125</v>
      </c>
      <c r="CZ48" s="11">
        <v>46.97570000000001</v>
      </c>
      <c r="DA48" s="11">
        <v>37.0858</v>
      </c>
      <c r="DB48" s="18">
        <v>2008</v>
      </c>
      <c r="DC48" s="12">
        <v>8.008933000000003</v>
      </c>
      <c r="DD48" s="12">
        <v>13.716786</v>
      </c>
      <c r="DE48" s="12">
        <v>0.758856</v>
      </c>
      <c r="DF48" s="12">
        <v>0.7895780000000001</v>
      </c>
      <c r="DG48" s="12">
        <v>6.234448999999999</v>
      </c>
      <c r="DH48" s="12">
        <v>0.414556</v>
      </c>
      <c r="DI48" s="12">
        <v>6.238781000000001</v>
      </c>
      <c r="DJ48" s="12">
        <v>2.169071</v>
      </c>
      <c r="DK48" s="12">
        <v>1.259235</v>
      </c>
      <c r="DL48" s="12">
        <v>0.9805740000000002</v>
      </c>
      <c r="DM48" s="12">
        <v>3.5275510000000003</v>
      </c>
      <c r="DN48" s="12">
        <v>0.34429999999999994</v>
      </c>
      <c r="DO48" s="12">
        <v>0.5264800000000001</v>
      </c>
      <c r="DP48" s="24"/>
      <c r="DQ48" s="41"/>
      <c r="DR48" s="43"/>
      <c r="DS48" s="43"/>
      <c r="DT48" s="13"/>
      <c r="DU48" s="16"/>
      <c r="DV48" s="82"/>
      <c r="DW48" s="82"/>
      <c r="DX48" s="18">
        <v>1999</v>
      </c>
      <c r="DY48" s="11">
        <v>159.0375</v>
      </c>
      <c r="DZ48" s="11">
        <v>130.51</v>
      </c>
      <c r="EA48" s="11">
        <v>4.764999999999999</v>
      </c>
      <c r="EB48" s="11">
        <v>8.663</v>
      </c>
      <c r="EC48" s="11">
        <v>0.188</v>
      </c>
      <c r="ED48" s="11">
        <v>14.911500000000018</v>
      </c>
      <c r="EE48" s="11">
        <v>35.770970804</v>
      </c>
      <c r="EF48" s="11">
        <v>20.186740873</v>
      </c>
      <c r="EG48" s="11">
        <v>3.720673855</v>
      </c>
      <c r="EH48" s="11">
        <v>4.484041827</v>
      </c>
      <c r="EI48" s="11">
        <v>0.729241895</v>
      </c>
      <c r="EJ48" s="11">
        <v>6.650272353999998</v>
      </c>
      <c r="EK48" s="18">
        <v>1980</v>
      </c>
      <c r="EL48" s="11">
        <v>567.365</v>
      </c>
      <c r="EM48" s="11">
        <v>16.806</v>
      </c>
      <c r="EN48" s="11">
        <v>4.447</v>
      </c>
      <c r="EO48" s="11">
        <v>11.202000000000034</v>
      </c>
      <c r="EP48" s="11"/>
      <c r="EQ48" s="11"/>
      <c r="ER48" s="11">
        <v>79.99</v>
      </c>
      <c r="ES48" s="11">
        <v>52.720294235378226</v>
      </c>
      <c r="ET48" s="11">
        <v>119.935</v>
      </c>
      <c r="EU48" s="11">
        <v>14.412</v>
      </c>
      <c r="EV48" s="11">
        <v>4.647</v>
      </c>
      <c r="EW48" s="11">
        <v>1.765</v>
      </c>
      <c r="EX48" s="18">
        <v>2006</v>
      </c>
      <c r="EY48" s="11">
        <v>369.258</v>
      </c>
      <c r="EZ48" s="11">
        <v>40.899</v>
      </c>
      <c r="FA48" s="11">
        <v>233.825</v>
      </c>
      <c r="FB48" s="11">
        <v>83.57499999999999</v>
      </c>
      <c r="FC48" s="11">
        <v>10.959</v>
      </c>
      <c r="FD48" s="33">
        <v>307</v>
      </c>
      <c r="FE48" s="11">
        <v>239.308</v>
      </c>
      <c r="FF48" s="32">
        <v>4.587</v>
      </c>
      <c r="FG48" s="11">
        <v>355.752</v>
      </c>
      <c r="FH48" s="11">
        <v>3797.988</v>
      </c>
      <c r="FI48" s="18">
        <v>2000</v>
      </c>
      <c r="FJ48" s="11">
        <v>671.79</v>
      </c>
      <c r="FK48" s="11">
        <v>17.409</v>
      </c>
      <c r="FL48" s="11">
        <v>3.514</v>
      </c>
      <c r="FM48" s="11">
        <v>-6.844000000000069</v>
      </c>
      <c r="FN48" s="11">
        <v>160.621</v>
      </c>
      <c r="FO48" s="11">
        <v>62.97006</v>
      </c>
      <c r="FP48" s="11">
        <v>130.09</v>
      </c>
      <c r="FQ48" s="11">
        <v>76.035</v>
      </c>
      <c r="FR48" s="11">
        <v>14.166</v>
      </c>
      <c r="FS48" s="11">
        <v>5.715</v>
      </c>
      <c r="FT48" s="24"/>
      <c r="FU48" s="35"/>
      <c r="FV48" s="35"/>
      <c r="FW48" s="35"/>
      <c r="FX48" s="35"/>
      <c r="FY48" s="35"/>
      <c r="FZ48" s="33"/>
      <c r="GA48" s="35"/>
      <c r="GB48" s="39"/>
      <c r="GC48" s="35"/>
      <c r="GD48" s="35"/>
      <c r="GE48" s="6">
        <v>2006</v>
      </c>
      <c r="GF48" s="11">
        <v>193.701</v>
      </c>
      <c r="GG48" s="11">
        <v>3.7</v>
      </c>
      <c r="GH48" s="21">
        <v>17</v>
      </c>
      <c r="GI48" s="21">
        <v>276</v>
      </c>
      <c r="GJ48" s="11">
        <v>16.264</v>
      </c>
      <c r="GK48" s="11">
        <v>6.921</v>
      </c>
      <c r="GL48" s="15">
        <v>5017.327</v>
      </c>
      <c r="GM48" s="15">
        <v>3292.5429999999997</v>
      </c>
      <c r="GN48" s="15">
        <v>5.787</v>
      </c>
      <c r="GO48" s="11">
        <v>92.108</v>
      </c>
      <c r="GP48" s="6">
        <v>2009</v>
      </c>
      <c r="GQ48" s="11">
        <v>95.235</v>
      </c>
      <c r="GR48" s="11">
        <v>6.093</v>
      </c>
      <c r="GS48" s="11">
        <v>3.288</v>
      </c>
      <c r="GT48" s="11">
        <v>6.393</v>
      </c>
      <c r="GU48" s="11">
        <v>2.506</v>
      </c>
      <c r="GV48" s="11">
        <v>8.852</v>
      </c>
      <c r="GW48" s="11">
        <v>6.735</v>
      </c>
      <c r="GX48" s="11">
        <v>13.067</v>
      </c>
      <c r="GY48" s="11">
        <v>5.378</v>
      </c>
      <c r="GZ48" s="11">
        <v>4.646</v>
      </c>
      <c r="HA48" s="11">
        <v>8.721</v>
      </c>
      <c r="HB48" s="11">
        <v>8.974</v>
      </c>
      <c r="HC48" s="11">
        <v>4.056</v>
      </c>
      <c r="HD48" s="11">
        <v>0.58</v>
      </c>
      <c r="HE48" s="11">
        <v>15.945999999999994</v>
      </c>
      <c r="HF48" s="18">
        <v>2009</v>
      </c>
      <c r="HG48" s="15">
        <v>5869.423000000001</v>
      </c>
      <c r="HH48" s="15">
        <v>3708.965</v>
      </c>
      <c r="HI48" s="15">
        <v>515.867</v>
      </c>
      <c r="HJ48" s="15">
        <v>2546.364</v>
      </c>
      <c r="HK48" s="15">
        <v>646.734</v>
      </c>
      <c r="HL48" s="15">
        <v>236.081</v>
      </c>
      <c r="HM48" s="15">
        <v>22.025</v>
      </c>
      <c r="HN48" s="15">
        <v>872.732</v>
      </c>
      <c r="HO48" s="15">
        <v>1231.694</v>
      </c>
      <c r="HP48" s="15">
        <v>216.097</v>
      </c>
      <c r="HQ48" s="15">
        <v>53.991</v>
      </c>
      <c r="HR48" s="18">
        <v>1988</v>
      </c>
      <c r="HS48" s="11">
        <v>82.083919</v>
      </c>
      <c r="HT48" s="37">
        <v>2.273105</v>
      </c>
      <c r="HU48" s="37">
        <v>112.00130385891669</v>
      </c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 ht="12.75">
      <c r="A49" s="18">
        <v>1999</v>
      </c>
      <c r="B49" s="12">
        <v>675.397</v>
      </c>
      <c r="C49" s="12">
        <v>-5.903999999999952</v>
      </c>
      <c r="D49" s="12">
        <v>10.051</v>
      </c>
      <c r="E49" s="12">
        <v>443.443</v>
      </c>
      <c r="F49" s="15">
        <v>12138.383</v>
      </c>
      <c r="G49" s="12">
        <v>316.744</v>
      </c>
      <c r="H49" s="31">
        <v>9.425</v>
      </c>
      <c r="I49" s="15">
        <v>22.525366</v>
      </c>
      <c r="J49" s="15"/>
      <c r="K49" s="12">
        <v>370.204</v>
      </c>
      <c r="L49" s="12">
        <v>168.677</v>
      </c>
      <c r="M49" s="12">
        <v>72.196</v>
      </c>
      <c r="N49" s="18">
        <v>1988</v>
      </c>
      <c r="O49" s="12">
        <v>568.804</v>
      </c>
      <c r="P49" s="12">
        <v>12.978</v>
      </c>
      <c r="Q49" s="12">
        <v>3.005</v>
      </c>
      <c r="R49" s="12">
        <v>-0.6480000000000672</v>
      </c>
      <c r="S49" s="12">
        <v>-6.622</v>
      </c>
      <c r="T49" s="12">
        <v>5.973999999999933</v>
      </c>
      <c r="U49" s="12">
        <v>169.538</v>
      </c>
      <c r="V49" s="12">
        <v>351.54</v>
      </c>
      <c r="W49" s="12">
        <v>10.503</v>
      </c>
      <c r="X49" s="12"/>
      <c r="Y49" s="21">
        <v>114</v>
      </c>
      <c r="Z49" s="7">
        <v>925</v>
      </c>
      <c r="AA49" s="12">
        <v>14.971</v>
      </c>
      <c r="AB49" s="12">
        <v>15.523</v>
      </c>
      <c r="AC49" s="18">
        <v>1999</v>
      </c>
      <c r="AD49" s="12">
        <v>337.09191277946456</v>
      </c>
      <c r="AE49" s="32">
        <v>9.425</v>
      </c>
      <c r="AF49" s="12">
        <v>316.744</v>
      </c>
      <c r="AG49" s="12">
        <v>18.494</v>
      </c>
      <c r="AH49" s="12">
        <v>41.121</v>
      </c>
      <c r="AI49" s="12">
        <v>18.041</v>
      </c>
      <c r="AJ49" s="12"/>
      <c r="AK49" s="12"/>
      <c r="AL49" s="12"/>
      <c r="AM49" s="12"/>
      <c r="AN49" s="12"/>
      <c r="AO49" s="12"/>
      <c r="AP49" s="12">
        <v>38.644</v>
      </c>
      <c r="AQ49" s="12">
        <v>7.46</v>
      </c>
      <c r="AR49" s="12">
        <v>8.497</v>
      </c>
      <c r="AS49" s="12">
        <v>11.423</v>
      </c>
      <c r="AT49" s="12">
        <v>173.06399999999996</v>
      </c>
      <c r="AU49" s="18">
        <v>2010</v>
      </c>
      <c r="AV49" s="15">
        <v>22588.719</v>
      </c>
      <c r="AW49" s="15">
        <v>10964.813</v>
      </c>
      <c r="AX49" s="15">
        <v>2286.19</v>
      </c>
      <c r="AY49" s="15">
        <v>1991.245</v>
      </c>
      <c r="AZ49" s="15">
        <v>820.85</v>
      </c>
      <c r="BA49" s="15">
        <v>-350.871</v>
      </c>
      <c r="BB49" s="15">
        <v>3104.747</v>
      </c>
      <c r="BC49" s="15">
        <v>4177.772</v>
      </c>
      <c r="BD49" s="15">
        <v>1000.34</v>
      </c>
      <c r="BE49" s="15">
        <v>235.333</v>
      </c>
      <c r="BF49" s="22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8">
        <v>2011</v>
      </c>
      <c r="BV49" s="12">
        <v>4.045999999999999</v>
      </c>
      <c r="BW49" s="12">
        <v>3.223</v>
      </c>
      <c r="BX49" s="12">
        <v>0.823</v>
      </c>
      <c r="BY49" s="12">
        <v>274.800875</v>
      </c>
      <c r="BZ49" s="12">
        <v>194.16402938675526</v>
      </c>
      <c r="CA49" s="12">
        <v>80.63684561324476</v>
      </c>
      <c r="CB49" s="15">
        <v>136.344</v>
      </c>
      <c r="CC49" s="15">
        <v>120.689</v>
      </c>
      <c r="CD49" s="9">
        <v>558.16</v>
      </c>
      <c r="CE49" s="32">
        <v>255.282</v>
      </c>
      <c r="CF49" s="12">
        <v>13.838</v>
      </c>
      <c r="CG49" s="18">
        <v>2017</v>
      </c>
      <c r="CH49" s="16">
        <v>1110.291584</v>
      </c>
      <c r="CI49" s="16">
        <v>21.222053</v>
      </c>
      <c r="CJ49" s="16">
        <v>52.241964</v>
      </c>
      <c r="CK49" s="16">
        <v>685.162826</v>
      </c>
      <c r="CL49" s="16">
        <v>351.664741</v>
      </c>
      <c r="CM49" s="10">
        <v>602</v>
      </c>
      <c r="CN49" s="10">
        <v>658</v>
      </c>
      <c r="CO49" s="10">
        <v>812</v>
      </c>
      <c r="CP49" s="10">
        <v>1151</v>
      </c>
      <c r="CQ49" s="10">
        <v>1381</v>
      </c>
      <c r="CR49" s="18">
        <v>2004</v>
      </c>
      <c r="CS49" s="11">
        <v>1591.8</v>
      </c>
      <c r="CT49" s="11">
        <v>1588.62</v>
      </c>
      <c r="CU49" s="11">
        <v>3.18</v>
      </c>
      <c r="CV49" s="11">
        <v>1612.606</v>
      </c>
      <c r="CW49" s="11">
        <v>1609.651</v>
      </c>
      <c r="CX49" s="11">
        <v>2.955</v>
      </c>
      <c r="CY49" s="14">
        <v>267.6875</v>
      </c>
      <c r="CZ49" s="11">
        <v>48.2517</v>
      </c>
      <c r="DA49" s="11">
        <v>36.5325</v>
      </c>
      <c r="DB49" s="18">
        <v>2009</v>
      </c>
      <c r="DC49" s="12">
        <v>7.489629</v>
      </c>
      <c r="DD49" s="12">
        <v>10.551698</v>
      </c>
      <c r="DE49" s="12">
        <v>0.6326579999999999</v>
      </c>
      <c r="DF49" s="12">
        <v>0.9023110000000001</v>
      </c>
      <c r="DG49" s="12">
        <v>4.338255</v>
      </c>
      <c r="DH49" s="12">
        <v>0.316711</v>
      </c>
      <c r="DI49" s="12">
        <v>5.383457</v>
      </c>
      <c r="DJ49" s="12">
        <v>2.0108140000000003</v>
      </c>
      <c r="DK49" s="12">
        <v>1.2192740000000002</v>
      </c>
      <c r="DL49" s="12">
        <v>1.203861</v>
      </c>
      <c r="DM49" s="12">
        <v>2.3955509999999998</v>
      </c>
      <c r="DN49" s="12">
        <v>0.315947</v>
      </c>
      <c r="DO49" s="12">
        <v>0.587804</v>
      </c>
      <c r="DP49" s="24"/>
      <c r="DQ49" s="41"/>
      <c r="DR49" s="43"/>
      <c r="DS49" s="43"/>
      <c r="DT49" s="13"/>
      <c r="DU49" s="16"/>
      <c r="DV49" s="82"/>
      <c r="DW49" s="82"/>
      <c r="DX49" s="18">
        <v>2000</v>
      </c>
      <c r="DY49" s="11">
        <v>163.94875</v>
      </c>
      <c r="DZ49" s="11">
        <v>133.879</v>
      </c>
      <c r="EA49" s="11">
        <v>4.758</v>
      </c>
      <c r="EB49" s="11">
        <v>8.828</v>
      </c>
      <c r="EC49" s="11">
        <v>0.207</v>
      </c>
      <c r="ED49" s="11">
        <v>16.276749999999993</v>
      </c>
      <c r="EE49" s="11">
        <v>36.02166061</v>
      </c>
      <c r="EF49" s="11">
        <v>20.337891486</v>
      </c>
      <c r="EG49" s="11">
        <v>3.698522613</v>
      </c>
      <c r="EH49" s="11">
        <v>4.574416047</v>
      </c>
      <c r="EI49" s="11">
        <v>0.714145237</v>
      </c>
      <c r="EJ49" s="11">
        <v>6.696685226999996</v>
      </c>
      <c r="EK49" s="18">
        <v>1981</v>
      </c>
      <c r="EL49" s="11">
        <v>587.79</v>
      </c>
      <c r="EM49" s="11">
        <v>18.233</v>
      </c>
      <c r="EN49" s="11">
        <v>3.727</v>
      </c>
      <c r="EO49" s="11">
        <v>5.918999999999954</v>
      </c>
      <c r="EP49" s="11"/>
      <c r="EQ49" s="11"/>
      <c r="ER49" s="11">
        <v>87.44</v>
      </c>
      <c r="ES49" s="11">
        <v>55.46644853144439</v>
      </c>
      <c r="ET49" s="11">
        <v>130.177</v>
      </c>
      <c r="EU49" s="11">
        <v>15.783</v>
      </c>
      <c r="EV49" s="11">
        <v>5.301</v>
      </c>
      <c r="EW49" s="11">
        <v>1.959</v>
      </c>
      <c r="EX49" s="18">
        <v>2007</v>
      </c>
      <c r="EY49" s="11">
        <v>372.438</v>
      </c>
      <c r="EZ49" s="11">
        <v>42.353</v>
      </c>
      <c r="FA49" s="11">
        <v>231.05</v>
      </c>
      <c r="FB49" s="11">
        <v>87.71499999999997</v>
      </c>
      <c r="FC49" s="11">
        <v>11.32</v>
      </c>
      <c r="FD49" s="33">
        <v>324</v>
      </c>
      <c r="FE49" s="11">
        <v>244.272</v>
      </c>
      <c r="FF49" s="32">
        <v>4.574</v>
      </c>
      <c r="FG49" s="11">
        <v>383.984</v>
      </c>
      <c r="FH49" s="11">
        <v>3904.113</v>
      </c>
      <c r="FI49" s="18">
        <v>2001</v>
      </c>
      <c r="FJ49" s="11">
        <v>675.624</v>
      </c>
      <c r="FK49" s="11">
        <v>16.882</v>
      </c>
      <c r="FL49" s="11">
        <v>3.687</v>
      </c>
      <c r="FM49" s="11">
        <v>-9.360999999999942</v>
      </c>
      <c r="FN49" s="11">
        <v>186.026</v>
      </c>
      <c r="FO49" s="11">
        <v>64.14888</v>
      </c>
      <c r="FP49" s="11">
        <v>130.785</v>
      </c>
      <c r="FQ49" s="11">
        <v>76.494</v>
      </c>
      <c r="FR49" s="11">
        <v>16.025</v>
      </c>
      <c r="FS49" s="11">
        <v>5.847</v>
      </c>
      <c r="FT49" s="22" t="s">
        <v>308</v>
      </c>
      <c r="FU49" s="35"/>
      <c r="FV49" s="35"/>
      <c r="FW49" s="35"/>
      <c r="FX49" s="35"/>
      <c r="FY49" s="35"/>
      <c r="FZ49" s="33"/>
      <c r="GA49" s="35"/>
      <c r="GB49" s="32"/>
      <c r="GC49" s="11"/>
      <c r="GD49" s="11"/>
      <c r="GE49" s="6">
        <v>2007</v>
      </c>
      <c r="GF49" s="11">
        <v>197.853</v>
      </c>
      <c r="GG49" s="11">
        <v>3.805</v>
      </c>
      <c r="GH49" s="21">
        <v>16</v>
      </c>
      <c r="GI49" s="21">
        <v>364</v>
      </c>
      <c r="GJ49" s="11">
        <v>16.723</v>
      </c>
      <c r="GK49" s="11">
        <v>7.585</v>
      </c>
      <c r="GL49" s="15">
        <v>5348.445</v>
      </c>
      <c r="GM49" s="15">
        <v>3468.812</v>
      </c>
      <c r="GN49" s="15">
        <v>5.871</v>
      </c>
      <c r="GO49" s="11">
        <v>94.887</v>
      </c>
      <c r="GP49" s="18">
        <v>2010</v>
      </c>
      <c r="GQ49" s="11">
        <v>95.698</v>
      </c>
      <c r="GR49" s="11">
        <v>5.913</v>
      </c>
      <c r="GS49" s="11">
        <v>3.205</v>
      </c>
      <c r="GT49" s="11">
        <v>6.139</v>
      </c>
      <c r="GU49" s="11">
        <v>2.446</v>
      </c>
      <c r="GV49" s="11">
        <v>8.84</v>
      </c>
      <c r="GW49" s="11">
        <v>6.816</v>
      </c>
      <c r="GX49" s="11">
        <v>13.413</v>
      </c>
      <c r="GY49" s="11">
        <v>5.727</v>
      </c>
      <c r="GZ49" s="11">
        <v>5.019</v>
      </c>
      <c r="HA49" s="11">
        <v>8.631</v>
      </c>
      <c r="HB49" s="11">
        <v>8.849</v>
      </c>
      <c r="HC49" s="11">
        <v>4.274</v>
      </c>
      <c r="HD49" s="11">
        <v>0.59</v>
      </c>
      <c r="HE49" s="11">
        <v>15.83599999999999</v>
      </c>
      <c r="HF49" s="18">
        <v>2010</v>
      </c>
      <c r="HG49" s="15">
        <v>6163.371999999999</v>
      </c>
      <c r="HH49" s="15">
        <v>3889.7509999999997</v>
      </c>
      <c r="HI49" s="15">
        <v>554.059</v>
      </c>
      <c r="HJ49" s="15">
        <v>2607.95</v>
      </c>
      <c r="HK49" s="15">
        <v>727.742</v>
      </c>
      <c r="HL49" s="15">
        <v>241.352</v>
      </c>
      <c r="HM49" s="15">
        <v>17.881</v>
      </c>
      <c r="HN49" s="15">
        <v>868.026</v>
      </c>
      <c r="HO49" s="15">
        <v>1302.249</v>
      </c>
      <c r="HP49" s="15">
        <v>251.391</v>
      </c>
      <c r="HQ49" s="15">
        <v>75.426</v>
      </c>
      <c r="HR49" s="18">
        <v>1989</v>
      </c>
      <c r="HS49" s="11">
        <v>83.697891</v>
      </c>
      <c r="HT49" s="37">
        <v>2.4614725</v>
      </c>
      <c r="HU49" s="37">
        <v>105.94448154241665</v>
      </c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 ht="12.75">
      <c r="A50" s="18">
        <v>2000</v>
      </c>
      <c r="B50" s="12">
        <v>681.729</v>
      </c>
      <c r="C50" s="12">
        <v>-4.006000000000007</v>
      </c>
      <c r="D50" s="12">
        <v>10.338000000000001</v>
      </c>
      <c r="E50" s="12">
        <v>445.849</v>
      </c>
      <c r="F50" s="15">
        <v>12948.306</v>
      </c>
      <c r="G50" s="12">
        <v>323.781</v>
      </c>
      <c r="H50" s="31">
        <v>8.225000000000001</v>
      </c>
      <c r="I50" s="15">
        <v>22.6026186</v>
      </c>
      <c r="J50" s="15"/>
      <c r="K50" s="12">
        <v>395.349</v>
      </c>
      <c r="L50" s="12">
        <v>184.178</v>
      </c>
      <c r="M50" s="12">
        <v>74.791</v>
      </c>
      <c r="N50" s="18">
        <v>1989</v>
      </c>
      <c r="O50" s="12">
        <v>580.982</v>
      </c>
      <c r="P50" s="12">
        <v>13.831</v>
      </c>
      <c r="Q50" s="12">
        <v>3.232</v>
      </c>
      <c r="R50" s="12">
        <v>1.578999999999997</v>
      </c>
      <c r="S50" s="12">
        <v>-6.7</v>
      </c>
      <c r="T50" s="12">
        <v>8.278999999999996</v>
      </c>
      <c r="U50" s="12">
        <v>174.394</v>
      </c>
      <c r="V50" s="12">
        <v>357.254</v>
      </c>
      <c r="W50" s="12">
        <v>10.837</v>
      </c>
      <c r="X50" s="12"/>
      <c r="Y50" s="21">
        <v>92</v>
      </c>
      <c r="Z50" s="7">
        <v>1011</v>
      </c>
      <c r="AA50" s="12">
        <v>15.707</v>
      </c>
      <c r="AB50" s="12">
        <v>16.78</v>
      </c>
      <c r="AC50" s="18">
        <v>2000</v>
      </c>
      <c r="AD50" s="12">
        <v>340.1427403977118</v>
      </c>
      <c r="AE50" s="32">
        <v>8.225000000000001</v>
      </c>
      <c r="AF50" s="12">
        <v>323.781</v>
      </c>
      <c r="AG50" s="12">
        <v>18.461</v>
      </c>
      <c r="AH50" s="12">
        <v>39.217</v>
      </c>
      <c r="AI50" s="12">
        <v>19.262</v>
      </c>
      <c r="AJ50" s="12"/>
      <c r="AK50" s="12"/>
      <c r="AL50" s="12"/>
      <c r="AM50" s="12"/>
      <c r="AN50" s="12"/>
      <c r="AO50" s="12"/>
      <c r="AP50" s="12">
        <v>39.778</v>
      </c>
      <c r="AQ50" s="12">
        <v>7.606</v>
      </c>
      <c r="AR50" s="12">
        <v>8.822</v>
      </c>
      <c r="AS50" s="12">
        <v>11.615</v>
      </c>
      <c r="AT50" s="12">
        <v>179.01999999999998</v>
      </c>
      <c r="AU50" s="18">
        <v>2011</v>
      </c>
      <c r="AV50" s="16">
        <v>24083.067000000003</v>
      </c>
      <c r="AW50" s="16">
        <v>11524.953</v>
      </c>
      <c r="AX50" s="16">
        <v>2397.832</v>
      </c>
      <c r="AY50" s="16">
        <v>2108.732</v>
      </c>
      <c r="AZ50" s="16">
        <v>677.398</v>
      </c>
      <c r="BA50" s="16">
        <v>-359.686</v>
      </c>
      <c r="BB50" s="15">
        <v>3475.089</v>
      </c>
      <c r="BC50" s="15">
        <v>4374.147</v>
      </c>
      <c r="BD50" s="15">
        <v>1029.825</v>
      </c>
      <c r="BE50" s="15">
        <v>209.573</v>
      </c>
      <c r="BF50" s="22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8">
        <v>2012</v>
      </c>
      <c r="BV50" s="12">
        <v>4.054</v>
      </c>
      <c r="BW50" s="12">
        <v>3.197</v>
      </c>
      <c r="BX50" s="12">
        <v>0.857</v>
      </c>
      <c r="BY50" s="12">
        <v>278.935375</v>
      </c>
      <c r="BZ50" s="12">
        <v>196.69592430875426</v>
      </c>
      <c r="CA50" s="12">
        <v>82.23945069124576</v>
      </c>
      <c r="CB50" s="15">
        <v>137.503</v>
      </c>
      <c r="CC50" s="15">
        <v>124.954</v>
      </c>
      <c r="CD50" s="9">
        <v>515.68</v>
      </c>
      <c r="CE50" s="32">
        <v>297.035</v>
      </c>
      <c r="CF50" s="12">
        <v>14.645</v>
      </c>
      <c r="CH50" s="16"/>
      <c r="CI50" s="16"/>
      <c r="CJ50" s="16"/>
      <c r="CK50" s="16"/>
      <c r="CL50" s="16"/>
      <c r="CM50" s="10"/>
      <c r="CN50" s="10"/>
      <c r="CO50" s="9"/>
      <c r="CP50" s="9"/>
      <c r="CQ50" s="9"/>
      <c r="CR50" s="18">
        <v>2005</v>
      </c>
      <c r="CS50" s="11">
        <v>1673.763</v>
      </c>
      <c r="CT50" s="11">
        <v>1670.414</v>
      </c>
      <c r="CU50" s="11">
        <v>3.349</v>
      </c>
      <c r="CV50" s="11">
        <v>1697.683</v>
      </c>
      <c r="CW50" s="11">
        <v>1694.425</v>
      </c>
      <c r="CX50" s="11">
        <v>3.258</v>
      </c>
      <c r="CY50" s="14">
        <v>273.8125</v>
      </c>
      <c r="CZ50" s="11">
        <v>49.7437</v>
      </c>
      <c r="DA50" s="11">
        <v>38.47699999999999</v>
      </c>
      <c r="DB50" s="18">
        <v>2010</v>
      </c>
      <c r="DC50" s="12">
        <v>6.930654</v>
      </c>
      <c r="DD50" s="12">
        <v>9.967932000000001</v>
      </c>
      <c r="DE50" s="12">
        <v>0.7078599999999999</v>
      </c>
      <c r="DF50" s="12">
        <v>1.011462</v>
      </c>
      <c r="DG50" s="12">
        <v>3.572706</v>
      </c>
      <c r="DH50" s="12">
        <v>0.32172100000000003</v>
      </c>
      <c r="DI50" s="12">
        <v>4.6634899999999995</v>
      </c>
      <c r="DJ50" s="12">
        <v>2.340015</v>
      </c>
      <c r="DK50" s="12">
        <v>1.2421180000000003</v>
      </c>
      <c r="DL50" s="12">
        <v>1.255702</v>
      </c>
      <c r="DM50" s="12">
        <v>2.091508</v>
      </c>
      <c r="DN50" s="12">
        <v>0.38613899999999995</v>
      </c>
      <c r="DO50" s="12">
        <v>0.7215850000000001</v>
      </c>
      <c r="DP50" s="24"/>
      <c r="DQ50" s="41"/>
      <c r="DR50" s="43"/>
      <c r="DS50" s="43"/>
      <c r="DT50" s="13"/>
      <c r="DU50" s="16"/>
      <c r="DV50" s="82"/>
      <c r="DW50" s="82"/>
      <c r="DX50" s="18">
        <v>2001</v>
      </c>
      <c r="DY50" s="11">
        <v>167.447583333333</v>
      </c>
      <c r="DZ50" s="11">
        <v>136.286</v>
      </c>
      <c r="EA50" s="11">
        <v>4.73</v>
      </c>
      <c r="EB50" s="11">
        <v>8.973</v>
      </c>
      <c r="EC50" s="11">
        <v>0.206</v>
      </c>
      <c r="ED50" s="11">
        <v>17.252583333333007</v>
      </c>
      <c r="EE50" s="11">
        <v>35.387097503</v>
      </c>
      <c r="EF50" s="11">
        <v>19.931617827</v>
      </c>
      <c r="EG50" s="11">
        <v>3.525104804</v>
      </c>
      <c r="EH50" s="11">
        <v>4.370084502</v>
      </c>
      <c r="EI50" s="11">
        <v>0.49591175</v>
      </c>
      <c r="EJ50" s="11">
        <v>7.064378619999996</v>
      </c>
      <c r="EK50" s="18">
        <v>1982</v>
      </c>
      <c r="EL50" s="11">
        <v>608.951</v>
      </c>
      <c r="EM50" s="11">
        <v>18.195</v>
      </c>
      <c r="EN50" s="11">
        <v>5.003</v>
      </c>
      <c r="EO50" s="11">
        <v>7.969000000000058</v>
      </c>
      <c r="EP50" s="11"/>
      <c r="EQ50" s="11"/>
      <c r="ER50" s="11">
        <v>94.61</v>
      </c>
      <c r="ES50" s="11">
        <v>59.015050312477946</v>
      </c>
      <c r="ET50" s="11">
        <v>128.726</v>
      </c>
      <c r="EU50" s="11">
        <v>15.725</v>
      </c>
      <c r="EV50" s="11">
        <v>6.023</v>
      </c>
      <c r="EW50" s="11">
        <v>2.294</v>
      </c>
      <c r="EX50" s="18">
        <v>2008</v>
      </c>
      <c r="EY50" s="11">
        <v>322.737</v>
      </c>
      <c r="EZ50" s="11">
        <v>42.937</v>
      </c>
      <c r="FA50" s="11">
        <v>187.382</v>
      </c>
      <c r="FB50" s="11">
        <v>81.349</v>
      </c>
      <c r="FC50" s="11">
        <v>11.069000000000003</v>
      </c>
      <c r="FD50" s="33">
        <v>332</v>
      </c>
      <c r="FE50" s="11">
        <v>199.25591666666665</v>
      </c>
      <c r="FF50" s="32">
        <v>4.482999999999999</v>
      </c>
      <c r="FG50" s="11">
        <v>385.64</v>
      </c>
      <c r="FH50" s="11">
        <v>3686.793</v>
      </c>
      <c r="FI50" s="18">
        <v>2002</v>
      </c>
      <c r="FJ50" s="11">
        <v>685.203</v>
      </c>
      <c r="FK50" s="11">
        <v>15.835</v>
      </c>
      <c r="FL50" s="11">
        <v>3.925</v>
      </c>
      <c r="FM50" s="11">
        <v>-2.3310000000000493</v>
      </c>
      <c r="FN50" s="11">
        <v>202.785</v>
      </c>
      <c r="FO50" s="11">
        <v>67.81639199999998</v>
      </c>
      <c r="FP50" s="11">
        <v>131.999</v>
      </c>
      <c r="FQ50" s="11">
        <v>77.139</v>
      </c>
      <c r="FR50" s="11">
        <v>13.891</v>
      </c>
      <c r="FS50" s="11">
        <v>4.859</v>
      </c>
      <c r="FT50" s="24" t="s">
        <v>309</v>
      </c>
      <c r="FU50" s="11"/>
      <c r="FV50" s="11"/>
      <c r="FW50" s="11"/>
      <c r="FX50" s="11"/>
      <c r="FY50" s="11"/>
      <c r="FZ50" s="33"/>
      <c r="GA50" s="35"/>
      <c r="GB50" s="32"/>
      <c r="GC50" s="11"/>
      <c r="GD50" s="11"/>
      <c r="GE50" s="6">
        <v>2008</v>
      </c>
      <c r="GF50" s="11">
        <v>200.855</v>
      </c>
      <c r="GG50" s="11">
        <v>3.759</v>
      </c>
      <c r="GH50" s="21">
        <v>24</v>
      </c>
      <c r="GI50" s="21">
        <v>489</v>
      </c>
      <c r="GJ50" s="11">
        <v>17.198</v>
      </c>
      <c r="GK50" s="11">
        <v>8.336</v>
      </c>
      <c r="GL50" s="15">
        <v>5598.423000000001</v>
      </c>
      <c r="GM50" s="15">
        <v>3570.603</v>
      </c>
      <c r="GN50" s="15">
        <v>6.024</v>
      </c>
      <c r="GO50" s="11">
        <v>96.088</v>
      </c>
      <c r="GP50" s="18">
        <v>2011</v>
      </c>
      <c r="GQ50" s="11">
        <v>97.36</v>
      </c>
      <c r="GR50" s="11">
        <v>6.091</v>
      </c>
      <c r="GS50" s="11">
        <v>3.512</v>
      </c>
      <c r="GT50" s="11">
        <v>6.432</v>
      </c>
      <c r="GU50" s="11">
        <v>2.594</v>
      </c>
      <c r="GV50" s="11">
        <v>9.273</v>
      </c>
      <c r="GW50" s="11">
        <v>6.983</v>
      </c>
      <c r="GX50" s="11">
        <v>14.428</v>
      </c>
      <c r="GY50" s="11">
        <v>5.272</v>
      </c>
      <c r="GZ50" s="11">
        <v>5.025</v>
      </c>
      <c r="HA50" s="11">
        <v>8.63</v>
      </c>
      <c r="HB50" s="11">
        <v>8.452</v>
      </c>
      <c r="HC50" s="11">
        <v>4.062</v>
      </c>
      <c r="HD50" s="11">
        <v>0.595</v>
      </c>
      <c r="HE50" s="11">
        <v>16.01100000000001</v>
      </c>
      <c r="HF50" s="18">
        <v>2011</v>
      </c>
      <c r="HG50" s="15">
        <v>6361.284</v>
      </c>
      <c r="HH50" s="15">
        <v>3912.6079999999997</v>
      </c>
      <c r="HI50" s="15">
        <v>581.865</v>
      </c>
      <c r="HJ50" s="15">
        <v>2623.711</v>
      </c>
      <c r="HK50" s="15">
        <v>707.032</v>
      </c>
      <c r="HL50" s="15">
        <v>194.235</v>
      </c>
      <c r="HM50" s="15">
        <v>21.278</v>
      </c>
      <c r="HN50" s="15">
        <v>966.871</v>
      </c>
      <c r="HO50" s="15">
        <v>1329.339</v>
      </c>
      <c r="HP50" s="15">
        <v>259.493</v>
      </c>
      <c r="HQ50" s="15">
        <v>65.93</v>
      </c>
      <c r="HR50" s="18">
        <v>1990</v>
      </c>
      <c r="HS50" s="11">
        <v>85.357874</v>
      </c>
      <c r="HT50" s="37">
        <v>2.81259916666667</v>
      </c>
      <c r="HU50" s="37">
        <v>100.70051743074168</v>
      </c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 ht="12.75">
      <c r="A51" s="5">
        <v>2001</v>
      </c>
      <c r="B51" s="12">
        <v>689.163</v>
      </c>
      <c r="C51" s="12">
        <v>-2.7170000000000307</v>
      </c>
      <c r="D51" s="12">
        <v>10.151</v>
      </c>
      <c r="E51" s="12">
        <v>457.576</v>
      </c>
      <c r="F51" s="15">
        <v>13389.249</v>
      </c>
      <c r="G51" s="12">
        <v>322.73</v>
      </c>
      <c r="H51" s="31">
        <v>8.166666666666668</v>
      </c>
      <c r="I51" s="15">
        <v>23.093</v>
      </c>
      <c r="J51" s="15"/>
      <c r="K51" s="12">
        <v>367.078</v>
      </c>
      <c r="L51" s="12">
        <v>178.807</v>
      </c>
      <c r="M51" s="12">
        <v>78.828</v>
      </c>
      <c r="N51" s="18">
        <v>1990</v>
      </c>
      <c r="O51" s="12">
        <v>595.35</v>
      </c>
      <c r="P51" s="12">
        <v>14.956</v>
      </c>
      <c r="Q51" s="12">
        <v>3.189</v>
      </c>
      <c r="R51" s="12">
        <v>2.6010000000000524</v>
      </c>
      <c r="S51" s="12">
        <v>-5.716</v>
      </c>
      <c r="T51" s="12">
        <v>8.317000000000053</v>
      </c>
      <c r="U51" s="12">
        <v>178.153</v>
      </c>
      <c r="V51" s="12">
        <v>356.312</v>
      </c>
      <c r="W51" s="12">
        <v>11.092</v>
      </c>
      <c r="X51" s="12"/>
      <c r="Y51" s="21">
        <v>76</v>
      </c>
      <c r="Z51" s="7">
        <v>1324</v>
      </c>
      <c r="AA51" s="12">
        <v>16.524</v>
      </c>
      <c r="AB51" s="12">
        <v>17.347</v>
      </c>
      <c r="AC51" s="5">
        <v>2001</v>
      </c>
      <c r="AD51" s="12">
        <v>338.61016333938295</v>
      </c>
      <c r="AE51" s="32">
        <v>8.166666666666668</v>
      </c>
      <c r="AF51" s="12">
        <v>322.73</v>
      </c>
      <c r="AG51" s="12">
        <v>18.389</v>
      </c>
      <c r="AH51" s="12">
        <v>35.936</v>
      </c>
      <c r="AI51" s="12">
        <v>18.972</v>
      </c>
      <c r="AJ51" s="12">
        <v>14.238</v>
      </c>
      <c r="AK51" s="12">
        <v>38.766</v>
      </c>
      <c r="AL51" s="12">
        <v>22.415</v>
      </c>
      <c r="AM51" s="12">
        <v>27.062</v>
      </c>
      <c r="AN51" s="12">
        <v>10.494</v>
      </c>
      <c r="AO51" s="12">
        <v>20.092</v>
      </c>
      <c r="AP51" s="12">
        <v>40.459</v>
      </c>
      <c r="AQ51" s="12">
        <v>7.73</v>
      </c>
      <c r="AR51" s="12">
        <v>8.482</v>
      </c>
      <c r="AS51" s="12">
        <v>11.773</v>
      </c>
      <c r="AT51" s="12">
        <v>47.92200000000008</v>
      </c>
      <c r="AU51" s="18">
        <v>2012</v>
      </c>
      <c r="AV51" s="16">
        <v>25211.252</v>
      </c>
      <c r="AW51" s="16">
        <v>12085.032</v>
      </c>
      <c r="AX51" s="16">
        <v>2569.644</v>
      </c>
      <c r="AY51" s="16">
        <v>2003.554</v>
      </c>
      <c r="AZ51" s="16">
        <v>695.472</v>
      </c>
      <c r="BA51" s="16">
        <v>-397.005</v>
      </c>
      <c r="BB51" s="15">
        <v>4082.822</v>
      </c>
      <c r="BC51" s="15">
        <v>4343.309</v>
      </c>
      <c r="BD51" s="15">
        <v>1037.308</v>
      </c>
      <c r="BE51" s="15">
        <v>182.06</v>
      </c>
      <c r="BF51" s="22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8">
        <v>2013</v>
      </c>
      <c r="BV51" s="12">
        <v>3.704</v>
      </c>
      <c r="BW51" s="12">
        <v>2.588</v>
      </c>
      <c r="BX51" s="12">
        <v>1.116</v>
      </c>
      <c r="BY51" s="12">
        <v>282.858</v>
      </c>
      <c r="BZ51" s="12">
        <v>199.64981206298398</v>
      </c>
      <c r="CA51" s="12">
        <v>83.20818793701602</v>
      </c>
      <c r="CB51" s="15">
        <v>142.399</v>
      </c>
      <c r="CC51" s="15">
        <v>128.527</v>
      </c>
      <c r="CD51" s="9">
        <v>548.94</v>
      </c>
      <c r="CE51" s="32">
        <v>294.198</v>
      </c>
      <c r="CF51" s="12">
        <v>15.007</v>
      </c>
      <c r="CG51" s="27" t="s">
        <v>49</v>
      </c>
      <c r="CH51" s="16"/>
      <c r="CI51" s="16"/>
      <c r="CJ51" s="16"/>
      <c r="CK51" s="16"/>
      <c r="CL51" s="16"/>
      <c r="CM51" s="10"/>
      <c r="CN51" s="10"/>
      <c r="CO51" s="9"/>
      <c r="CP51" s="9"/>
      <c r="CQ51" s="9"/>
      <c r="CR51" s="18">
        <v>2006</v>
      </c>
      <c r="CS51" s="11">
        <v>1687.778</v>
      </c>
      <c r="CT51" s="11">
        <v>1687.672</v>
      </c>
      <c r="CU51" s="11">
        <v>0.106</v>
      </c>
      <c r="CV51" s="11">
        <v>1714.552</v>
      </c>
      <c r="CW51" s="11">
        <v>1714.415</v>
      </c>
      <c r="CX51" s="11">
        <v>0.137</v>
      </c>
      <c r="CY51" s="14">
        <v>295.74</v>
      </c>
      <c r="CZ51" s="11">
        <v>48.7249</v>
      </c>
      <c r="DA51" s="11">
        <v>36.2153</v>
      </c>
      <c r="DB51" s="18">
        <v>2011</v>
      </c>
      <c r="DC51" s="12">
        <v>6.175727000000001</v>
      </c>
      <c r="DD51" s="12">
        <v>9.148377000000002</v>
      </c>
      <c r="DE51" s="12">
        <v>0.7171169999999999</v>
      </c>
      <c r="DF51" s="12">
        <v>0.9755070000000001</v>
      </c>
      <c r="DG51" s="12">
        <v>3.2681760000000004</v>
      </c>
      <c r="DH51" s="12">
        <v>0.33760899999999994</v>
      </c>
      <c r="DI51" s="12">
        <v>4.004336</v>
      </c>
      <c r="DJ51" s="12">
        <v>2.1724390000000002</v>
      </c>
      <c r="DK51" s="12">
        <v>1.1499789999999999</v>
      </c>
      <c r="DL51" s="12">
        <v>1.1958840000000002</v>
      </c>
      <c r="DM51" s="12">
        <v>1.8570389999999999</v>
      </c>
      <c r="DN51" s="12">
        <v>0.37950799999999996</v>
      </c>
      <c r="DO51" s="12">
        <v>0.7007439999999999</v>
      </c>
      <c r="DP51" s="24"/>
      <c r="DQ51" s="41"/>
      <c r="DR51" s="43"/>
      <c r="DS51" s="43"/>
      <c r="DT51" s="13"/>
      <c r="DU51" s="16"/>
      <c r="DV51" s="82"/>
      <c r="DW51" s="82"/>
      <c r="DX51" s="18">
        <v>2002</v>
      </c>
      <c r="DY51" s="11">
        <v>171.869916666667</v>
      </c>
      <c r="DZ51" s="11">
        <v>139.396</v>
      </c>
      <c r="EA51" s="11">
        <v>4.724999999999999</v>
      </c>
      <c r="EB51" s="11">
        <v>9.114</v>
      </c>
      <c r="EC51" s="11">
        <v>0.195</v>
      </c>
      <c r="ED51" s="11">
        <v>18.439916666667017</v>
      </c>
      <c r="EE51" s="11">
        <v>35.371937257</v>
      </c>
      <c r="EF51" s="11">
        <v>19.999004144</v>
      </c>
      <c r="EG51" s="11">
        <v>3.486216321</v>
      </c>
      <c r="EH51" s="11">
        <v>4.215098381</v>
      </c>
      <c r="EI51" s="11">
        <v>0.407908258</v>
      </c>
      <c r="EJ51" s="11">
        <v>7.263710152999998</v>
      </c>
      <c r="EK51" s="18">
        <v>1983</v>
      </c>
      <c r="EL51" s="11">
        <v>630.873</v>
      </c>
      <c r="EM51" s="11">
        <v>19.094</v>
      </c>
      <c r="EN51" s="11">
        <v>4.101</v>
      </c>
      <c r="EO51" s="11">
        <v>6.929000000000023</v>
      </c>
      <c r="EP51" s="11">
        <v>14.169000000000024</v>
      </c>
      <c r="EQ51" s="11">
        <v>-7.24</v>
      </c>
      <c r="ER51" s="11">
        <v>103.404</v>
      </c>
      <c r="ES51" s="11">
        <v>62.22938080376343</v>
      </c>
      <c r="ET51" s="11">
        <v>133.972</v>
      </c>
      <c r="EU51" s="11">
        <v>17.339</v>
      </c>
      <c r="EV51" s="11">
        <v>5.8</v>
      </c>
      <c r="EW51" s="11">
        <v>2.606</v>
      </c>
      <c r="EX51" s="18">
        <v>2009</v>
      </c>
      <c r="EY51" s="11">
        <v>302.365</v>
      </c>
      <c r="EZ51" s="11">
        <v>40.455</v>
      </c>
      <c r="FA51" s="11">
        <v>170.893</v>
      </c>
      <c r="FB51" s="11">
        <v>80.33100000000002</v>
      </c>
      <c r="FC51" s="11">
        <v>10.686</v>
      </c>
      <c r="FD51" s="33">
        <v>336</v>
      </c>
      <c r="FE51" s="11">
        <v>159.10666666666665</v>
      </c>
      <c r="FF51" s="32">
        <v>4.473</v>
      </c>
      <c r="FG51" s="11">
        <v>401.483</v>
      </c>
      <c r="FH51" s="11">
        <v>3404.364</v>
      </c>
      <c r="FI51" s="18">
        <v>2003</v>
      </c>
      <c r="FJ51" s="11">
        <v>728.449</v>
      </c>
      <c r="FK51" s="11">
        <v>15.102</v>
      </c>
      <c r="FL51" s="11">
        <v>3.999</v>
      </c>
      <c r="FM51" s="11">
        <v>32.14299999999998</v>
      </c>
      <c r="FN51" s="11">
        <v>217.568</v>
      </c>
      <c r="FO51" s="11">
        <v>60.724</v>
      </c>
      <c r="FP51" s="11">
        <v>148.255</v>
      </c>
      <c r="FQ51" s="11">
        <v>84.429</v>
      </c>
      <c r="FR51" s="11">
        <v>15.255</v>
      </c>
      <c r="FS51" s="11">
        <v>4.123</v>
      </c>
      <c r="FT51" s="22" t="s">
        <v>358</v>
      </c>
      <c r="FU51" s="11"/>
      <c r="FV51" s="11"/>
      <c r="FW51" s="11"/>
      <c r="FX51" s="11"/>
      <c r="FY51" s="11"/>
      <c r="FZ51" s="33"/>
      <c r="GA51" s="11"/>
      <c r="GB51" s="32"/>
      <c r="GC51" s="11"/>
      <c r="GD51" s="11"/>
      <c r="GE51" s="6">
        <v>2009</v>
      </c>
      <c r="GF51" s="11">
        <v>205.401</v>
      </c>
      <c r="GG51" s="11">
        <v>3.731</v>
      </c>
      <c r="GH51" s="21">
        <v>31</v>
      </c>
      <c r="GI51" s="21">
        <v>598</v>
      </c>
      <c r="GJ51" s="11">
        <v>18.505</v>
      </c>
      <c r="GK51" s="11">
        <v>8.795999999999998</v>
      </c>
      <c r="GL51" s="15">
        <v>5869.423000000001</v>
      </c>
      <c r="GM51" s="15">
        <v>3708.965</v>
      </c>
      <c r="GN51" s="15">
        <v>6.268</v>
      </c>
      <c r="GO51" s="11">
        <v>95.235</v>
      </c>
      <c r="GP51" s="18">
        <v>2012</v>
      </c>
      <c r="GQ51" s="11">
        <v>97.153</v>
      </c>
      <c r="GR51" s="11">
        <v>5.857</v>
      </c>
      <c r="GS51" s="11">
        <v>3.317</v>
      </c>
      <c r="GT51" s="11">
        <v>6.361</v>
      </c>
      <c r="GU51" s="11">
        <v>2.686</v>
      </c>
      <c r="GV51" s="11">
        <v>9.363</v>
      </c>
      <c r="GW51" s="11">
        <v>7.097</v>
      </c>
      <c r="GX51" s="11">
        <v>14.839</v>
      </c>
      <c r="GY51" s="11">
        <v>5.359</v>
      </c>
      <c r="GZ51" s="11">
        <v>5.01</v>
      </c>
      <c r="HA51" s="11">
        <v>8.634</v>
      </c>
      <c r="HB51" s="11">
        <v>8.174</v>
      </c>
      <c r="HC51" s="11">
        <v>3.881</v>
      </c>
      <c r="HD51" s="11">
        <v>0.594</v>
      </c>
      <c r="HE51" s="11">
        <v>15.981000000000002</v>
      </c>
      <c r="HF51" s="18">
        <v>2012</v>
      </c>
      <c r="HG51" s="15">
        <v>6520.4</v>
      </c>
      <c r="HH51" s="15">
        <v>3860.421</v>
      </c>
      <c r="HI51" s="15">
        <v>604.465</v>
      </c>
      <c r="HJ51" s="15">
        <v>2660.839</v>
      </c>
      <c r="HK51" s="15">
        <v>595.117</v>
      </c>
      <c r="HL51" s="15">
        <v>195.725</v>
      </c>
      <c r="HM51" s="15">
        <v>60.513</v>
      </c>
      <c r="HN51" s="15">
        <v>1147.759</v>
      </c>
      <c r="HO51" s="15">
        <v>1332.245</v>
      </c>
      <c r="HP51" s="15">
        <v>263.7</v>
      </c>
      <c r="HQ51" s="15">
        <v>51.487</v>
      </c>
      <c r="HR51" s="18">
        <v>1991</v>
      </c>
      <c r="HS51" s="11">
        <v>87.071512</v>
      </c>
      <c r="HT51" s="37">
        <v>3.01843</v>
      </c>
      <c r="HU51" s="37">
        <v>91.57104314890832</v>
      </c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 ht="12.75">
      <c r="A52" s="18">
        <v>2002</v>
      </c>
      <c r="B52" s="12">
        <v>696.446</v>
      </c>
      <c r="C52" s="12">
        <v>-2.5359999999999836</v>
      </c>
      <c r="D52" s="12">
        <v>9.818999999999999</v>
      </c>
      <c r="E52" s="12">
        <v>477.725</v>
      </c>
      <c r="F52" s="15">
        <v>14132.289</v>
      </c>
      <c r="G52" s="12">
        <v>330.219</v>
      </c>
      <c r="H52" s="31">
        <v>8.666666666666666</v>
      </c>
      <c r="I52" s="15">
        <v>23.098</v>
      </c>
      <c r="J52" s="15">
        <v>6536.922757</v>
      </c>
      <c r="K52" s="12">
        <v>337.25</v>
      </c>
      <c r="L52" s="12">
        <v>170.928</v>
      </c>
      <c r="M52" s="12">
        <v>81.007</v>
      </c>
      <c r="N52" s="18">
        <v>1991</v>
      </c>
      <c r="O52" s="12">
        <v>608.206</v>
      </c>
      <c r="P52" s="12">
        <v>14.593</v>
      </c>
      <c r="Q52" s="12">
        <v>3.344</v>
      </c>
      <c r="R52" s="12">
        <v>1.606999999999994</v>
      </c>
      <c r="S52" s="12">
        <v>-2.7860000655055046</v>
      </c>
      <c r="T52" s="12">
        <v>4.393000065505499</v>
      </c>
      <c r="U52" s="12">
        <v>182.621</v>
      </c>
      <c r="V52" s="12">
        <v>362.404</v>
      </c>
      <c r="W52" s="12">
        <v>11.158</v>
      </c>
      <c r="X52" s="12"/>
      <c r="Y52" s="21">
        <v>41</v>
      </c>
      <c r="Z52" s="7">
        <v>1435</v>
      </c>
      <c r="AA52" s="12">
        <v>16.795000000000005</v>
      </c>
      <c r="AB52" s="12">
        <v>17.192</v>
      </c>
      <c r="AC52" s="5">
        <v>2002</v>
      </c>
      <c r="AD52" s="12">
        <v>348.25072992700734</v>
      </c>
      <c r="AE52" s="32">
        <v>8.666666666666666</v>
      </c>
      <c r="AF52" s="12">
        <v>330.219</v>
      </c>
      <c r="AG52" s="12">
        <v>18.414</v>
      </c>
      <c r="AH52" s="12">
        <v>31.94</v>
      </c>
      <c r="AI52" s="12">
        <v>19.688</v>
      </c>
      <c r="AJ52" s="12">
        <v>14.861</v>
      </c>
      <c r="AK52" s="12">
        <v>39.571</v>
      </c>
      <c r="AL52" s="12">
        <v>23.042</v>
      </c>
      <c r="AM52" s="12">
        <v>28.892</v>
      </c>
      <c r="AN52" s="12">
        <v>10.514</v>
      </c>
      <c r="AO52" s="12">
        <v>24.604</v>
      </c>
      <c r="AP52" s="12">
        <v>40.626</v>
      </c>
      <c r="AQ52" s="12">
        <v>7.918</v>
      </c>
      <c r="AR52" s="12">
        <v>8.721</v>
      </c>
      <c r="AS52" s="12">
        <v>12.15</v>
      </c>
      <c r="AT52" s="12">
        <v>49.27800000000002</v>
      </c>
      <c r="AU52" s="18">
        <v>2013</v>
      </c>
      <c r="AV52" s="16">
        <v>24741.189</v>
      </c>
      <c r="AW52" s="16">
        <v>12191.816</v>
      </c>
      <c r="AX52" s="16">
        <v>2616.231</v>
      </c>
      <c r="AY52" s="16">
        <v>1679.995</v>
      </c>
      <c r="AZ52" s="16">
        <v>891.378</v>
      </c>
      <c r="BA52" s="16">
        <v>-367.352</v>
      </c>
      <c r="BB52" s="15">
        <v>3785.14</v>
      </c>
      <c r="BC52" s="15">
        <v>4536.892</v>
      </c>
      <c r="BD52" s="15">
        <v>1047.08</v>
      </c>
      <c r="BE52" s="15">
        <v>142.765</v>
      </c>
      <c r="BF52" s="22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8">
        <v>2014</v>
      </c>
      <c r="BV52" s="13">
        <v>2.841</v>
      </c>
      <c r="BW52" s="13">
        <v>2.278</v>
      </c>
      <c r="BX52" s="13">
        <v>0.563</v>
      </c>
      <c r="BY52" s="13">
        <v>286.754</v>
      </c>
      <c r="BZ52" s="13">
        <v>202.579267654369</v>
      </c>
      <c r="CA52" s="13">
        <v>84.17473234563101</v>
      </c>
      <c r="CB52" s="15">
        <v>150.398</v>
      </c>
      <c r="CC52" s="15">
        <v>128.49385</v>
      </c>
      <c r="CD52" s="9">
        <v>556.58</v>
      </c>
      <c r="CE52" s="32">
        <v>297.039</v>
      </c>
      <c r="CF52" s="12">
        <v>15.096</v>
      </c>
      <c r="CG52" s="24"/>
      <c r="CH52" s="15"/>
      <c r="CI52" s="15"/>
      <c r="CJ52" s="15"/>
      <c r="CK52" s="15"/>
      <c r="CL52" s="15"/>
      <c r="CM52" s="9"/>
      <c r="CN52" s="9"/>
      <c r="CO52" s="9"/>
      <c r="CP52" s="9"/>
      <c r="CQ52" s="9"/>
      <c r="CR52" s="5">
        <v>2007</v>
      </c>
      <c r="CS52" s="11">
        <v>1688.832</v>
      </c>
      <c r="CT52" s="11">
        <v>1688.832</v>
      </c>
      <c r="CU52" s="11">
        <v>0</v>
      </c>
      <c r="CV52" s="11">
        <v>1713.868</v>
      </c>
      <c r="CW52" s="11">
        <v>1713.868</v>
      </c>
      <c r="CX52" s="11">
        <v>0</v>
      </c>
      <c r="CY52" s="14">
        <v>300.1875</v>
      </c>
      <c r="CZ52" s="11">
        <v>44.4171</v>
      </c>
      <c r="DA52" s="11">
        <v>38.26659999999999</v>
      </c>
      <c r="DB52" s="18">
        <v>2012</v>
      </c>
      <c r="DC52" s="12">
        <v>6.090873</v>
      </c>
      <c r="DD52" s="12">
        <v>9.463281</v>
      </c>
      <c r="DE52" s="12">
        <v>0.7246600000000001</v>
      </c>
      <c r="DF52" s="12">
        <v>0.8794090000000001</v>
      </c>
      <c r="DG52" s="12">
        <v>3.281025</v>
      </c>
      <c r="DH52" s="12">
        <v>0.31473</v>
      </c>
      <c r="DI52" s="13">
        <v>4.111579</v>
      </c>
      <c r="DJ52" s="12">
        <v>2.0650710000000005</v>
      </c>
      <c r="DK52" s="12">
        <v>1.1922990000000002</v>
      </c>
      <c r="DL52" s="12">
        <v>1.0998850000000002</v>
      </c>
      <c r="DM52" s="12">
        <v>2.172301</v>
      </c>
      <c r="DN52" s="12">
        <v>0.40993000000000007</v>
      </c>
      <c r="DO52" s="12">
        <v>0.7525850000000002</v>
      </c>
      <c r="DP52" s="24"/>
      <c r="DQ52" s="41"/>
      <c r="DR52" s="43"/>
      <c r="DS52" s="43"/>
      <c r="DT52" s="13"/>
      <c r="DU52" s="16"/>
      <c r="DV52" s="82"/>
      <c r="DW52" s="82"/>
      <c r="DX52" s="18">
        <v>2003</v>
      </c>
      <c r="DY52" s="11">
        <v>176.326916666667</v>
      </c>
      <c r="DZ52" s="11">
        <v>142.68</v>
      </c>
      <c r="EA52" s="11">
        <v>4.737</v>
      </c>
      <c r="EB52" s="11">
        <v>9.215</v>
      </c>
      <c r="EC52" s="11">
        <v>0.199</v>
      </c>
      <c r="ED52" s="11">
        <v>19.49591666666697</v>
      </c>
      <c r="EE52" s="11">
        <v>33.89543894</v>
      </c>
      <c r="EF52" s="11">
        <v>19.38136719</v>
      </c>
      <c r="EG52" s="11">
        <v>3.323678374</v>
      </c>
      <c r="EH52" s="11">
        <v>4.093425275</v>
      </c>
      <c r="EI52" s="11">
        <v>0.349385868</v>
      </c>
      <c r="EJ52" s="11">
        <v>6.747582232999999</v>
      </c>
      <c r="EK52" s="18">
        <v>1984</v>
      </c>
      <c r="EL52" s="11">
        <v>653.584</v>
      </c>
      <c r="EM52" s="11">
        <v>19.406</v>
      </c>
      <c r="EN52" s="11">
        <v>4.453</v>
      </c>
      <c r="EO52" s="11">
        <v>7.7579999999999</v>
      </c>
      <c r="EP52" s="11">
        <v>15.221999999999895</v>
      </c>
      <c r="EQ52" s="11">
        <v>-7.463999999999995</v>
      </c>
      <c r="ER52" s="11">
        <v>108.62</v>
      </c>
      <c r="ES52" s="11">
        <v>63.12439181057814</v>
      </c>
      <c r="ET52" s="11">
        <v>142.498</v>
      </c>
      <c r="EU52" s="11">
        <v>19.826</v>
      </c>
      <c r="EV52" s="11">
        <v>6.231</v>
      </c>
      <c r="EW52" s="11">
        <v>2.743</v>
      </c>
      <c r="EX52" s="18">
        <v>2010</v>
      </c>
      <c r="EY52" s="11">
        <v>312.92</v>
      </c>
      <c r="EZ52" s="11">
        <v>39.986</v>
      </c>
      <c r="FA52" s="11">
        <v>181.726</v>
      </c>
      <c r="FB52" s="11">
        <v>79.74600000000002</v>
      </c>
      <c r="FC52" s="11">
        <v>11.462</v>
      </c>
      <c r="FD52" s="33">
        <v>335</v>
      </c>
      <c r="FE52" s="11">
        <v>178.41733333333335</v>
      </c>
      <c r="FF52" s="32">
        <v>4.83</v>
      </c>
      <c r="FG52" s="11">
        <v>408.743</v>
      </c>
      <c r="FH52" s="11">
        <v>3477.654</v>
      </c>
      <c r="FI52" s="18">
        <v>2004</v>
      </c>
      <c r="FJ52" s="11">
        <v>744.386</v>
      </c>
      <c r="FK52" s="11">
        <v>14.963</v>
      </c>
      <c r="FL52" s="11">
        <v>3.822</v>
      </c>
      <c r="FM52" s="11">
        <v>4.796000000000014</v>
      </c>
      <c r="FN52" s="11">
        <v>235.173</v>
      </c>
      <c r="FO52" s="11">
        <v>63.91</v>
      </c>
      <c r="FP52" s="11">
        <v>170.69</v>
      </c>
      <c r="FQ52" s="11">
        <v>93.658</v>
      </c>
      <c r="FR52" s="11">
        <v>16.073</v>
      </c>
      <c r="FS52" s="11">
        <v>4.446</v>
      </c>
      <c r="FT52" s="40" t="s">
        <v>361</v>
      </c>
      <c r="FU52" s="11"/>
      <c r="FV52" s="11"/>
      <c r="FW52" s="11"/>
      <c r="FX52" s="11"/>
      <c r="FY52" s="11"/>
      <c r="FZ52" s="33"/>
      <c r="GA52" s="11"/>
      <c r="GB52" s="32"/>
      <c r="GC52" s="11"/>
      <c r="GD52" s="11"/>
      <c r="GE52" s="6">
        <v>2010</v>
      </c>
      <c r="GF52" s="11">
        <v>210.203</v>
      </c>
      <c r="GG52" s="11">
        <v>3.61</v>
      </c>
      <c r="GH52" s="21">
        <v>34</v>
      </c>
      <c r="GI52" s="21">
        <v>659</v>
      </c>
      <c r="GJ52" s="11">
        <v>18.552</v>
      </c>
      <c r="GK52" s="11">
        <v>9.821</v>
      </c>
      <c r="GL52" s="15">
        <v>6163.371999999999</v>
      </c>
      <c r="GM52" s="15">
        <v>3889.7509999999997</v>
      </c>
      <c r="GN52" s="15">
        <v>6.379</v>
      </c>
      <c r="GO52" s="11">
        <v>95.698</v>
      </c>
      <c r="GP52" s="6">
        <v>2013</v>
      </c>
      <c r="GQ52" s="35">
        <v>98.994</v>
      </c>
      <c r="GR52" s="35">
        <v>5.996</v>
      </c>
      <c r="GS52" s="35">
        <v>3.218</v>
      </c>
      <c r="GT52" s="35">
        <v>6.494</v>
      </c>
      <c r="GU52" s="35">
        <v>2.579</v>
      </c>
      <c r="GV52" s="35">
        <v>9.53</v>
      </c>
      <c r="GW52" s="35">
        <v>7.591</v>
      </c>
      <c r="GX52" s="35">
        <v>14.744</v>
      </c>
      <c r="GY52" s="35">
        <v>5.945</v>
      </c>
      <c r="GZ52" s="35">
        <v>5.221</v>
      </c>
      <c r="HA52" s="35">
        <v>8.693</v>
      </c>
      <c r="HB52" s="35">
        <v>8.13</v>
      </c>
      <c r="HC52" s="35">
        <v>3.756</v>
      </c>
      <c r="HD52" s="35">
        <v>0.592</v>
      </c>
      <c r="HE52" s="11">
        <v>16.504999999999995</v>
      </c>
      <c r="HF52" s="18">
        <v>2013</v>
      </c>
      <c r="HG52" s="16">
        <v>6272.697</v>
      </c>
      <c r="HH52" s="16">
        <v>3833.055</v>
      </c>
      <c r="HI52" s="16">
        <v>572.883</v>
      </c>
      <c r="HJ52" s="16">
        <v>2710.984</v>
      </c>
      <c r="HK52" s="16">
        <v>549.188</v>
      </c>
      <c r="HL52" s="16">
        <v>251.255</v>
      </c>
      <c r="HM52" s="15">
        <v>27.778</v>
      </c>
      <c r="HN52" s="15">
        <v>1014.515</v>
      </c>
      <c r="HO52" s="15">
        <v>1345.295</v>
      </c>
      <c r="HP52" s="15">
        <v>264.974</v>
      </c>
      <c r="HQ52" s="15">
        <v>38.335</v>
      </c>
      <c r="HR52" s="18">
        <v>1992</v>
      </c>
      <c r="HS52" s="11">
        <v>88.82831</v>
      </c>
      <c r="HT52" s="37">
        <v>3.09489833333333</v>
      </c>
      <c r="HU52" s="37">
        <v>83.70541973258334</v>
      </c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 ht="12.75">
      <c r="A53" s="5">
        <v>2003</v>
      </c>
      <c r="B53" s="12">
        <v>705.2</v>
      </c>
      <c r="C53" s="12">
        <v>-1.0829999999999806</v>
      </c>
      <c r="D53" s="12">
        <v>9.837</v>
      </c>
      <c r="E53" s="12">
        <v>501.426</v>
      </c>
      <c r="F53" s="15">
        <v>14694.581</v>
      </c>
      <c r="G53" s="12">
        <v>334.975</v>
      </c>
      <c r="H53" s="31">
        <v>9.616666666666665</v>
      </c>
      <c r="I53" s="15">
        <v>20.633</v>
      </c>
      <c r="J53" s="15">
        <v>6831.085053</v>
      </c>
      <c r="K53" s="12">
        <v>337.337</v>
      </c>
      <c r="L53" s="12">
        <v>166.17</v>
      </c>
      <c r="M53" s="12">
        <v>83.374</v>
      </c>
      <c r="N53" s="18">
        <v>1992</v>
      </c>
      <c r="O53" s="12">
        <v>619.138</v>
      </c>
      <c r="P53" s="12">
        <v>15.765</v>
      </c>
      <c r="Q53" s="12">
        <v>3.41</v>
      </c>
      <c r="R53" s="12">
        <v>-1.422999999999984</v>
      </c>
      <c r="S53" s="12">
        <v>-6.228999972343445</v>
      </c>
      <c r="T53" s="12">
        <v>4.805999972343461</v>
      </c>
      <c r="U53" s="12">
        <v>186.287</v>
      </c>
      <c r="V53" s="12">
        <v>341.702</v>
      </c>
      <c r="W53" s="12">
        <v>11.529</v>
      </c>
      <c r="X53" s="12"/>
      <c r="Y53" s="21">
        <v>43</v>
      </c>
      <c r="Z53" s="7">
        <v>1539</v>
      </c>
      <c r="AA53" s="12">
        <v>17.213</v>
      </c>
      <c r="AB53" s="12">
        <v>18.69</v>
      </c>
      <c r="AC53" s="5">
        <v>2003</v>
      </c>
      <c r="AD53" s="12">
        <v>356.9164669002397</v>
      </c>
      <c r="AE53" s="32">
        <v>9.616666666666665</v>
      </c>
      <c r="AF53" s="12">
        <v>334.975</v>
      </c>
      <c r="AG53" s="12">
        <v>19.375</v>
      </c>
      <c r="AH53" s="12">
        <v>28.397</v>
      </c>
      <c r="AI53" s="12">
        <v>21.238</v>
      </c>
      <c r="AJ53" s="12">
        <v>15.572</v>
      </c>
      <c r="AK53" s="12">
        <v>40.974</v>
      </c>
      <c r="AL53" s="12">
        <v>23.506</v>
      </c>
      <c r="AM53" s="12">
        <v>30.489</v>
      </c>
      <c r="AN53" s="12">
        <v>10.149</v>
      </c>
      <c r="AO53" s="12">
        <v>24.149</v>
      </c>
      <c r="AP53" s="12">
        <v>41.488</v>
      </c>
      <c r="AQ53" s="12">
        <v>7.855</v>
      </c>
      <c r="AR53" s="12">
        <v>8.832</v>
      </c>
      <c r="AS53" s="12">
        <v>12.382</v>
      </c>
      <c r="AT53" s="12">
        <v>50.569000000000045</v>
      </c>
      <c r="AU53" s="18">
        <v>2014</v>
      </c>
      <c r="AV53" s="16">
        <v>26017.288999999997</v>
      </c>
      <c r="AW53" s="16">
        <v>12631.854</v>
      </c>
      <c r="AX53" s="16">
        <v>2651.726</v>
      </c>
      <c r="AY53" s="16">
        <v>1777.055</v>
      </c>
      <c r="AZ53" s="16">
        <v>923.91</v>
      </c>
      <c r="BA53" s="16">
        <v>-370.488</v>
      </c>
      <c r="BB53" s="15">
        <v>4234.649</v>
      </c>
      <c r="BC53" s="15">
        <v>4886.851</v>
      </c>
      <c r="BD53" s="15">
        <v>1041.273</v>
      </c>
      <c r="BE53" s="15">
        <v>88.279</v>
      </c>
      <c r="BF53" s="22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8">
        <v>2015</v>
      </c>
      <c r="BV53" s="13">
        <v>3.693</v>
      </c>
      <c r="BW53" s="13">
        <v>2.644</v>
      </c>
      <c r="BX53" s="13">
        <v>1.049</v>
      </c>
      <c r="BY53" s="13">
        <v>290.020476467923</v>
      </c>
      <c r="BZ53" s="13">
        <v>205.00219213860373</v>
      </c>
      <c r="CA53" s="13">
        <v>85.01828432931927</v>
      </c>
      <c r="CB53" s="15">
        <v>150.247</v>
      </c>
      <c r="CC53" s="15">
        <v>131.518</v>
      </c>
      <c r="CD53" s="9">
        <v>551.89</v>
      </c>
      <c r="CE53" s="32">
        <v>310.879</v>
      </c>
      <c r="CF53" s="12">
        <v>15.104</v>
      </c>
      <c r="CG53" s="24" t="s">
        <v>271</v>
      </c>
      <c r="CH53" s="15"/>
      <c r="CI53" s="15"/>
      <c r="CJ53" s="15"/>
      <c r="CK53" s="15"/>
      <c r="CL53" s="15"/>
      <c r="CM53" s="9"/>
      <c r="CN53" s="9"/>
      <c r="CO53" s="9"/>
      <c r="CP53" s="9"/>
      <c r="CQ53" s="9"/>
      <c r="CR53" s="5">
        <v>2008</v>
      </c>
      <c r="CS53" s="11">
        <v>1639.909</v>
      </c>
      <c r="CT53" s="11">
        <v>1639.909</v>
      </c>
      <c r="CU53" s="11">
        <v>0</v>
      </c>
      <c r="CV53" s="11">
        <v>1662.855</v>
      </c>
      <c r="CW53" s="11">
        <v>1662.855</v>
      </c>
      <c r="CX53" s="11">
        <v>0</v>
      </c>
      <c r="CY53" s="14">
        <v>319.185</v>
      </c>
      <c r="CZ53" s="11">
        <v>38.0527</v>
      </c>
      <c r="DA53" s="11">
        <v>30.6005</v>
      </c>
      <c r="DB53" s="18">
        <v>2013</v>
      </c>
      <c r="DC53" s="12">
        <v>6.079429000000001</v>
      </c>
      <c r="DD53" s="12">
        <v>10.640305</v>
      </c>
      <c r="DE53" s="12">
        <v>0.7408509999999999</v>
      </c>
      <c r="DF53" s="12">
        <v>0.8939010000000001</v>
      </c>
      <c r="DG53" s="12">
        <v>3.595707</v>
      </c>
      <c r="DH53" s="12">
        <v>0.31651</v>
      </c>
      <c r="DI53" s="13">
        <v>4.255448</v>
      </c>
      <c r="DJ53" s="12">
        <v>2.332757</v>
      </c>
      <c r="DK53" s="12">
        <v>1.1667379999999998</v>
      </c>
      <c r="DL53" s="12">
        <v>0.9300800000000001</v>
      </c>
      <c r="DM53" s="12">
        <v>2.8074870000000005</v>
      </c>
      <c r="DN53" s="12">
        <v>0.42434099999999997</v>
      </c>
      <c r="DO53" s="12">
        <v>0.7376159999999999</v>
      </c>
      <c r="DP53" s="24"/>
      <c r="DQ53" s="41"/>
      <c r="DR53" s="43"/>
      <c r="DS53" s="43"/>
      <c r="DT53" s="13"/>
      <c r="DU53" s="16"/>
      <c r="DV53" s="82"/>
      <c r="DW53" s="82"/>
      <c r="DX53" s="18">
        <v>2004</v>
      </c>
      <c r="DY53" s="11">
        <v>181.248166666667</v>
      </c>
      <c r="DZ53" s="11">
        <v>146.333</v>
      </c>
      <c r="EA53" s="11">
        <v>4.739</v>
      </c>
      <c r="EB53" s="11">
        <v>8.675000000000002</v>
      </c>
      <c r="EC53" s="11">
        <v>0.19</v>
      </c>
      <c r="ED53" s="11">
        <v>21.311166666666992</v>
      </c>
      <c r="EE53" s="11">
        <v>32.04001515</v>
      </c>
      <c r="EF53" s="11">
        <v>18.12225072</v>
      </c>
      <c r="EG53" s="11">
        <v>3.20498423</v>
      </c>
      <c r="EH53" s="11">
        <v>3.926920891</v>
      </c>
      <c r="EI53" s="11">
        <v>0.399582395</v>
      </c>
      <c r="EJ53" s="11">
        <v>6.386276914</v>
      </c>
      <c r="EK53" s="18">
        <v>1985</v>
      </c>
      <c r="EL53" s="11">
        <v>677.113</v>
      </c>
      <c r="EM53" s="11">
        <v>21.132</v>
      </c>
      <c r="EN53" s="11">
        <v>4.575</v>
      </c>
      <c r="EO53" s="11">
        <v>6.972000000000108</v>
      </c>
      <c r="EP53" s="11">
        <v>13.919000000000107</v>
      </c>
      <c r="EQ53" s="11">
        <v>-6.947</v>
      </c>
      <c r="ER53" s="11">
        <v>113.319</v>
      </c>
      <c r="ES53" s="11">
        <v>64.28357053623303</v>
      </c>
      <c r="ET53" s="11">
        <v>143.604</v>
      </c>
      <c r="EU53" s="11">
        <v>21.015999999999995</v>
      </c>
      <c r="EV53" s="11">
        <v>7.021</v>
      </c>
      <c r="EW53" s="11">
        <v>2.935</v>
      </c>
      <c r="EX53" s="5">
        <v>2011</v>
      </c>
      <c r="EY53" s="11">
        <v>313.994</v>
      </c>
      <c r="EZ53" s="11">
        <v>38.902</v>
      </c>
      <c r="FA53" s="11">
        <v>186.882</v>
      </c>
      <c r="FB53" s="11">
        <v>76.21600000000004</v>
      </c>
      <c r="FC53" s="11">
        <v>11.994</v>
      </c>
      <c r="FD53" s="33">
        <v>327</v>
      </c>
      <c r="FE53" s="11">
        <v>178.56366666666665</v>
      </c>
      <c r="FF53" s="32">
        <v>4.899</v>
      </c>
      <c r="FG53" s="11">
        <v>397.979</v>
      </c>
      <c r="FH53" s="11">
        <v>3456.632</v>
      </c>
      <c r="FI53" s="18">
        <v>2005</v>
      </c>
      <c r="FJ53" s="11">
        <v>760.017</v>
      </c>
      <c r="FK53" s="11">
        <v>14.818</v>
      </c>
      <c r="FL53" s="11">
        <v>4.218</v>
      </c>
      <c r="FM53" s="11">
        <v>5.031000000000086</v>
      </c>
      <c r="FN53" s="11">
        <v>243.553</v>
      </c>
      <c r="FO53" s="11">
        <v>59.433</v>
      </c>
      <c r="FP53" s="11">
        <v>194.152</v>
      </c>
      <c r="FQ53" s="11">
        <v>98.902</v>
      </c>
      <c r="FR53" s="11">
        <v>17.354</v>
      </c>
      <c r="FS53" s="11">
        <v>4.45</v>
      </c>
      <c r="FT53" s="22" t="s">
        <v>362</v>
      </c>
      <c r="FU53" s="11"/>
      <c r="FV53" s="11"/>
      <c r="FW53" s="11"/>
      <c r="FX53" s="11"/>
      <c r="FY53" s="11"/>
      <c r="FZ53" s="33"/>
      <c r="GA53" s="11"/>
      <c r="GB53" s="32"/>
      <c r="GC53" s="11"/>
      <c r="GD53" s="11"/>
      <c r="GE53" s="6">
        <v>2011</v>
      </c>
      <c r="GF53" s="11">
        <v>212.869</v>
      </c>
      <c r="GG53" s="11">
        <v>3.63</v>
      </c>
      <c r="GH53" s="21">
        <v>16</v>
      </c>
      <c r="GI53" s="21">
        <v>522</v>
      </c>
      <c r="GJ53" s="11">
        <v>18.024</v>
      </c>
      <c r="GK53" s="11">
        <v>9.888</v>
      </c>
      <c r="GL53" s="15">
        <v>6361.284</v>
      </c>
      <c r="GM53" s="15">
        <v>3912.6079999999997</v>
      </c>
      <c r="GN53" s="15">
        <v>6.251</v>
      </c>
      <c r="GO53" s="11">
        <v>97.36</v>
      </c>
      <c r="GP53" s="18">
        <v>2014</v>
      </c>
      <c r="GQ53" s="35">
        <v>99.358</v>
      </c>
      <c r="GR53" s="35">
        <v>5.959</v>
      </c>
      <c r="GS53" s="35">
        <v>2.956</v>
      </c>
      <c r="GT53" s="35">
        <v>6.57</v>
      </c>
      <c r="GU53" s="35">
        <v>2.522</v>
      </c>
      <c r="GV53" s="35">
        <v>9.618</v>
      </c>
      <c r="GW53" s="35">
        <v>7.658</v>
      </c>
      <c r="GX53" s="35">
        <v>15.064</v>
      </c>
      <c r="GY53" s="35">
        <v>5.694</v>
      </c>
      <c r="GZ53" s="35">
        <v>5.506</v>
      </c>
      <c r="HA53" s="35">
        <v>8.742</v>
      </c>
      <c r="HB53" s="35">
        <v>8.229</v>
      </c>
      <c r="HC53" s="35">
        <v>3.632</v>
      </c>
      <c r="HD53" s="35">
        <v>0.552</v>
      </c>
      <c r="HE53" s="11">
        <v>16.655999999999988</v>
      </c>
      <c r="HF53" s="18">
        <v>2014</v>
      </c>
      <c r="HG53" s="16">
        <v>6538.535</v>
      </c>
      <c r="HH53" s="16">
        <v>3886.8140000000003</v>
      </c>
      <c r="HI53" s="16">
        <v>563.741</v>
      </c>
      <c r="HJ53" s="16">
        <v>2777.356</v>
      </c>
      <c r="HK53" s="16">
        <v>545.717</v>
      </c>
      <c r="HL53" s="16">
        <v>259.437</v>
      </c>
      <c r="HM53" s="16">
        <v>15.986</v>
      </c>
      <c r="HN53" s="16">
        <v>1081.601</v>
      </c>
      <c r="HO53" s="16">
        <v>1525.815</v>
      </c>
      <c r="HP53" s="16">
        <v>262.957</v>
      </c>
      <c r="HQ53" s="16">
        <v>24.799</v>
      </c>
      <c r="HR53" s="18">
        <v>1993</v>
      </c>
      <c r="HS53" s="11">
        <v>90.60045299999999</v>
      </c>
      <c r="HT53" s="37">
        <v>3.11561666666667</v>
      </c>
      <c r="HU53" s="37">
        <v>78.76376003714167</v>
      </c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  <row r="54" spans="1:251" ht="12.75">
      <c r="A54" s="5">
        <v>2004</v>
      </c>
      <c r="B54" s="12">
        <v>717.652</v>
      </c>
      <c r="C54" s="12">
        <v>2.1849999999999987</v>
      </c>
      <c r="D54" s="12">
        <v>10.267</v>
      </c>
      <c r="E54" s="12">
        <v>505.459</v>
      </c>
      <c r="F54" s="15">
        <v>15506.098000000002</v>
      </c>
      <c r="G54" s="12">
        <v>341.405</v>
      </c>
      <c r="H54" s="31">
        <v>7.825000000000002</v>
      </c>
      <c r="I54" s="15">
        <v>22.551</v>
      </c>
      <c r="J54" s="15">
        <v>7420.5073680000005</v>
      </c>
      <c r="K54" s="12">
        <v>333.366</v>
      </c>
      <c r="L54" s="12">
        <v>166.453</v>
      </c>
      <c r="M54" s="12">
        <v>86.155</v>
      </c>
      <c r="N54" s="18">
        <v>1993</v>
      </c>
      <c r="O54" s="12">
        <v>634.044</v>
      </c>
      <c r="P54" s="12">
        <v>15.956</v>
      </c>
      <c r="Q54" s="12">
        <v>3.609</v>
      </c>
      <c r="R54" s="12">
        <v>2.5589999999999495</v>
      </c>
      <c r="S54" s="12">
        <v>-2.605999954044819</v>
      </c>
      <c r="T54" s="12">
        <v>5.164999954044768</v>
      </c>
      <c r="U54" s="12">
        <v>189.888</v>
      </c>
      <c r="V54" s="12">
        <v>347.386</v>
      </c>
      <c r="W54" s="12">
        <v>11.685</v>
      </c>
      <c r="X54" s="12"/>
      <c r="Y54" s="21">
        <v>76</v>
      </c>
      <c r="Z54" s="7">
        <v>1449</v>
      </c>
      <c r="AA54" s="12">
        <v>16.999</v>
      </c>
      <c r="AB54" s="12">
        <v>19.074000000000005</v>
      </c>
      <c r="AC54" s="5">
        <v>2004</v>
      </c>
      <c r="AD54" s="12">
        <v>357.20857065364794</v>
      </c>
      <c r="AE54" s="32">
        <v>7.825000000000002</v>
      </c>
      <c r="AF54" s="12">
        <v>341.405</v>
      </c>
      <c r="AG54" s="12">
        <v>20.156</v>
      </c>
      <c r="AH54" s="12">
        <v>26.148</v>
      </c>
      <c r="AI54" s="12">
        <v>21.646</v>
      </c>
      <c r="AJ54" s="12">
        <v>16.862</v>
      </c>
      <c r="AK54" s="12">
        <v>40.881</v>
      </c>
      <c r="AL54" s="12">
        <v>24.546</v>
      </c>
      <c r="AM54" s="12">
        <v>32.258</v>
      </c>
      <c r="AN54" s="12">
        <v>11.236</v>
      </c>
      <c r="AO54" s="12">
        <v>25.667</v>
      </c>
      <c r="AP54" s="12">
        <v>42.06</v>
      </c>
      <c r="AQ54" s="12">
        <v>7.645</v>
      </c>
      <c r="AR54" s="12">
        <v>9.052</v>
      </c>
      <c r="AS54" s="12">
        <v>12.148</v>
      </c>
      <c r="AT54" s="12">
        <v>51.099999999999895</v>
      </c>
      <c r="AU54" s="18">
        <v>2015</v>
      </c>
      <c r="AV54" s="16">
        <v>26957.484</v>
      </c>
      <c r="AW54" s="16">
        <v>13142.608</v>
      </c>
      <c r="AX54" s="16">
        <v>2835.448</v>
      </c>
      <c r="AY54" s="16">
        <v>1752.996</v>
      </c>
      <c r="AZ54" s="16">
        <v>961.469</v>
      </c>
      <c r="BA54" s="16">
        <v>-433.471</v>
      </c>
      <c r="BB54" s="15">
        <v>4259.219</v>
      </c>
      <c r="BC54" s="15">
        <v>5246.176</v>
      </c>
      <c r="BD54" s="15">
        <v>1021.241</v>
      </c>
      <c r="BE54" s="15">
        <v>94.736</v>
      </c>
      <c r="BF54" s="24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5"/>
      <c r="BT54" s="15"/>
      <c r="BU54" s="18">
        <v>2016</v>
      </c>
      <c r="BV54" s="13">
        <v>3.373</v>
      </c>
      <c r="BW54" s="13">
        <v>2.452</v>
      </c>
      <c r="BX54" s="13">
        <v>0.921</v>
      </c>
      <c r="BY54" s="13">
        <v>294.83299999999997</v>
      </c>
      <c r="BZ54" s="13">
        <v>207.101</v>
      </c>
      <c r="CA54" s="13">
        <v>87.732</v>
      </c>
      <c r="CB54" s="15">
        <v>147.901</v>
      </c>
      <c r="CC54" s="15">
        <v>135.152</v>
      </c>
      <c r="CD54" s="9">
        <v>571.63</v>
      </c>
      <c r="CE54" s="32">
        <v>308.985</v>
      </c>
      <c r="CF54" s="12">
        <v>15.061</v>
      </c>
      <c r="CG54" s="24" t="s">
        <v>272</v>
      </c>
      <c r="CH54" s="15"/>
      <c r="CI54" s="15"/>
      <c r="CJ54" s="15"/>
      <c r="CK54" s="15"/>
      <c r="CL54" s="15"/>
      <c r="CM54" s="9"/>
      <c r="CN54" s="9"/>
      <c r="CO54" s="9"/>
      <c r="CP54" s="9"/>
      <c r="CQ54" s="9"/>
      <c r="CR54" s="5">
        <v>2009</v>
      </c>
      <c r="CS54" s="11">
        <v>1522.993</v>
      </c>
      <c r="CT54" s="11">
        <v>1522.993</v>
      </c>
      <c r="CU54" s="11">
        <v>0</v>
      </c>
      <c r="CV54" s="11">
        <v>1540.195</v>
      </c>
      <c r="CW54" s="11">
        <v>1540.195</v>
      </c>
      <c r="CX54" s="11">
        <v>0</v>
      </c>
      <c r="CY54" s="14">
        <v>301.255</v>
      </c>
      <c r="CZ54" s="11">
        <v>34.12</v>
      </c>
      <c r="DA54" s="11">
        <v>30.173</v>
      </c>
      <c r="DB54" s="18">
        <v>2014</v>
      </c>
      <c r="DC54" s="13">
        <v>6.572312999999999</v>
      </c>
      <c r="DD54" s="13">
        <v>11.588373</v>
      </c>
      <c r="DE54" s="13">
        <v>0.7514270000000001</v>
      </c>
      <c r="DF54" s="13">
        <v>0.888355</v>
      </c>
      <c r="DG54" s="13">
        <v>3.8126820000000006</v>
      </c>
      <c r="DH54" s="13">
        <v>0.313079</v>
      </c>
      <c r="DI54" s="13">
        <v>4.61991</v>
      </c>
      <c r="DJ54" s="12">
        <v>2.6195470000000003</v>
      </c>
      <c r="DK54" s="12">
        <v>1.147362</v>
      </c>
      <c r="DL54" s="12">
        <v>1.064048</v>
      </c>
      <c r="DM54" s="12">
        <v>3.238947</v>
      </c>
      <c r="DN54" s="12">
        <v>0.43834800000000007</v>
      </c>
      <c r="DO54" s="12">
        <v>0.769835</v>
      </c>
      <c r="DP54" s="24"/>
      <c r="DQ54" s="41"/>
      <c r="DR54" s="43"/>
      <c r="DS54" s="43"/>
      <c r="DT54" s="13"/>
      <c r="DU54" s="16"/>
      <c r="DV54" s="82"/>
      <c r="DW54" s="82"/>
      <c r="DX54" s="18">
        <v>2005</v>
      </c>
      <c r="DY54" s="11">
        <v>185.801416666667</v>
      </c>
      <c r="DZ54" s="11">
        <v>150.126</v>
      </c>
      <c r="EA54" s="11">
        <v>4.754</v>
      </c>
      <c r="EB54" s="11">
        <v>8.494</v>
      </c>
      <c r="EC54" s="11">
        <v>0.187</v>
      </c>
      <c r="ED54" s="11">
        <v>22.240416666666988</v>
      </c>
      <c r="EE54" s="11">
        <v>32.56269996000001</v>
      </c>
      <c r="EF54" s="11">
        <v>18.411289</v>
      </c>
      <c r="EG54" s="11">
        <v>3.129876079</v>
      </c>
      <c r="EH54" s="11">
        <v>3.822726986</v>
      </c>
      <c r="EI54" s="11">
        <v>0.453835607</v>
      </c>
      <c r="EJ54" s="11">
        <v>6.744972288000014</v>
      </c>
      <c r="EK54" s="18">
        <v>1986</v>
      </c>
      <c r="EL54" s="11">
        <v>701.489</v>
      </c>
      <c r="EM54" s="11">
        <v>20.151</v>
      </c>
      <c r="EN54" s="11">
        <v>4.471</v>
      </c>
      <c r="EO54" s="11">
        <v>8.695999999999977</v>
      </c>
      <c r="EP54" s="11">
        <v>15.789999999999978</v>
      </c>
      <c r="EQ54" s="11">
        <v>-7.094</v>
      </c>
      <c r="ER54" s="11">
        <v>119.821</v>
      </c>
      <c r="ES54" s="11">
        <v>68.16190765129855</v>
      </c>
      <c r="ET54" s="11">
        <v>149.789</v>
      </c>
      <c r="EU54" s="11">
        <v>22.897</v>
      </c>
      <c r="EV54" s="11">
        <v>6.812</v>
      </c>
      <c r="EW54" s="11">
        <v>3.03</v>
      </c>
      <c r="EX54" s="5">
        <v>2012</v>
      </c>
      <c r="EY54" s="11">
        <v>335.806</v>
      </c>
      <c r="EZ54" s="11">
        <v>39.259</v>
      </c>
      <c r="FA54" s="11">
        <v>206.128</v>
      </c>
      <c r="FB54" s="11">
        <v>78.05599999999998</v>
      </c>
      <c r="FC54" s="11">
        <v>12.363</v>
      </c>
      <c r="FD54" s="33">
        <v>325</v>
      </c>
      <c r="FE54" s="35">
        <v>188.39183333333335</v>
      </c>
      <c r="FF54" s="39">
        <v>4.818856054410589</v>
      </c>
      <c r="FG54" s="11">
        <v>393.151</v>
      </c>
      <c r="FH54" s="11">
        <v>3459.99558</v>
      </c>
      <c r="FI54" s="18">
        <v>2006</v>
      </c>
      <c r="FJ54" s="11">
        <v>774.266</v>
      </c>
      <c r="FK54" s="11">
        <v>16.013</v>
      </c>
      <c r="FL54" s="11">
        <v>4.188</v>
      </c>
      <c r="FM54" s="11">
        <v>2.423999999999907</v>
      </c>
      <c r="FN54" s="11">
        <v>255.19</v>
      </c>
      <c r="FO54" s="11">
        <v>62.323457000000005</v>
      </c>
      <c r="FP54" s="11">
        <v>222.86</v>
      </c>
      <c r="FQ54" s="11">
        <v>101.385</v>
      </c>
      <c r="FR54" s="11">
        <v>17.839</v>
      </c>
      <c r="FS54" s="11">
        <v>4.349</v>
      </c>
      <c r="FT54" s="22" t="s">
        <v>310</v>
      </c>
      <c r="FU54" s="11"/>
      <c r="FV54" s="11"/>
      <c r="FW54" s="11"/>
      <c r="FX54" s="11"/>
      <c r="FY54" s="11"/>
      <c r="FZ54" s="33"/>
      <c r="GA54" s="11"/>
      <c r="GB54" s="32"/>
      <c r="GC54" s="11"/>
      <c r="GD54" s="11"/>
      <c r="GE54" s="6">
        <v>2012</v>
      </c>
      <c r="GF54" s="11">
        <v>214.162</v>
      </c>
      <c r="GG54" s="11">
        <v>3.567</v>
      </c>
      <c r="GH54" s="33">
        <v>19</v>
      </c>
      <c r="GI54" s="33">
        <v>479</v>
      </c>
      <c r="GJ54" s="11">
        <v>17.651</v>
      </c>
      <c r="GK54" s="11">
        <v>9.27</v>
      </c>
      <c r="GL54" s="15">
        <v>6520.4</v>
      </c>
      <c r="GM54" s="15">
        <v>3860.421</v>
      </c>
      <c r="GN54" s="15">
        <v>5.965</v>
      </c>
      <c r="GO54" s="11">
        <v>97.153</v>
      </c>
      <c r="GP54" s="6">
        <v>2015</v>
      </c>
      <c r="GQ54" s="35">
        <v>99.931</v>
      </c>
      <c r="GR54" s="35">
        <v>5.99</v>
      </c>
      <c r="GS54" s="35">
        <v>2.772</v>
      </c>
      <c r="GT54" s="35">
        <v>6.74</v>
      </c>
      <c r="GU54" s="35">
        <v>2.713</v>
      </c>
      <c r="GV54" s="35">
        <v>9.599</v>
      </c>
      <c r="GW54" s="35">
        <v>7.787</v>
      </c>
      <c r="GX54" s="35">
        <v>15.65</v>
      </c>
      <c r="GY54" s="35">
        <v>5.944</v>
      </c>
      <c r="GZ54" s="35">
        <v>4.859</v>
      </c>
      <c r="HA54" s="35">
        <v>8.726</v>
      </c>
      <c r="HB54" s="35">
        <v>8.197</v>
      </c>
      <c r="HC54" s="35">
        <v>3.516</v>
      </c>
      <c r="HD54" s="35">
        <v>0.56</v>
      </c>
      <c r="HE54" s="11">
        <v>16.878000000000007</v>
      </c>
      <c r="HF54" s="18">
        <v>2015</v>
      </c>
      <c r="HG54" s="16">
        <v>6917.376</v>
      </c>
      <c r="HH54" s="16">
        <v>4028.609</v>
      </c>
      <c r="HI54" s="16">
        <v>569.855</v>
      </c>
      <c r="HJ54" s="16">
        <v>2855.261</v>
      </c>
      <c r="HK54" s="16">
        <v>603.493</v>
      </c>
      <c r="HL54" s="16">
        <v>270.467</v>
      </c>
      <c r="HM54" s="16">
        <v>46.479</v>
      </c>
      <c r="HN54" s="16">
        <v>1137.402</v>
      </c>
      <c r="HO54" s="16">
        <v>1681.096</v>
      </c>
      <c r="HP54" s="16">
        <v>271.12</v>
      </c>
      <c r="HQ54" s="16">
        <v>23.137</v>
      </c>
      <c r="HR54" s="18">
        <v>1994</v>
      </c>
      <c r="HS54" s="11">
        <v>92.349147</v>
      </c>
      <c r="HT54" s="37">
        <v>3.37511666666667</v>
      </c>
      <c r="HU54" s="37">
        <v>85.00345462657499</v>
      </c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</row>
    <row r="55" spans="1:251" ht="13.5" customHeight="1">
      <c r="A55" s="5">
        <v>2005</v>
      </c>
      <c r="B55" s="12">
        <v>728.095</v>
      </c>
      <c r="C55" s="12">
        <v>0.2889999999999837</v>
      </c>
      <c r="D55" s="12">
        <v>10.154</v>
      </c>
      <c r="E55" s="12">
        <v>533.438</v>
      </c>
      <c r="F55" s="15">
        <v>16529.407</v>
      </c>
      <c r="G55" s="12">
        <v>350.269</v>
      </c>
      <c r="H55" s="31">
        <v>7.108333333333334</v>
      </c>
      <c r="I55" s="15">
        <v>22.665</v>
      </c>
      <c r="J55" s="15">
        <v>8463.324642999998</v>
      </c>
      <c r="K55" s="12">
        <v>357.338</v>
      </c>
      <c r="L55" s="12">
        <v>170.62</v>
      </c>
      <c r="M55" s="12">
        <v>89.731</v>
      </c>
      <c r="N55" s="18">
        <v>1994</v>
      </c>
      <c r="O55" s="12">
        <v>646.181</v>
      </c>
      <c r="P55" s="12">
        <v>15.606</v>
      </c>
      <c r="Q55" s="12">
        <v>3.619</v>
      </c>
      <c r="R55" s="12">
        <v>0.1500000000000572</v>
      </c>
      <c r="S55" s="12">
        <v>-4.567999966442585</v>
      </c>
      <c r="T55" s="12">
        <v>4.717999966442642</v>
      </c>
      <c r="U55" s="12">
        <v>193.409</v>
      </c>
      <c r="V55" s="12">
        <v>366.326</v>
      </c>
      <c r="W55" s="12">
        <v>11.779</v>
      </c>
      <c r="X55" s="12"/>
      <c r="Y55" s="21">
        <v>80</v>
      </c>
      <c r="Z55" s="7">
        <v>1361</v>
      </c>
      <c r="AA55" s="12">
        <v>17.188</v>
      </c>
      <c r="AB55" s="12">
        <v>20.625</v>
      </c>
      <c r="AC55" s="5">
        <v>2005</v>
      </c>
      <c r="AD55" s="12">
        <v>364.0068179779313</v>
      </c>
      <c r="AE55" s="32">
        <v>7.108333333333334</v>
      </c>
      <c r="AF55" s="12">
        <v>350.269</v>
      </c>
      <c r="AG55" s="12">
        <v>21.581</v>
      </c>
      <c r="AH55" s="12">
        <v>24.51</v>
      </c>
      <c r="AI55" s="12">
        <v>22.876</v>
      </c>
      <c r="AJ55" s="12">
        <v>18.137</v>
      </c>
      <c r="AK55" s="12">
        <v>41.607</v>
      </c>
      <c r="AL55" s="12">
        <v>25.862</v>
      </c>
      <c r="AM55" s="12">
        <v>35.307</v>
      </c>
      <c r="AN55" s="12">
        <v>12.099</v>
      </c>
      <c r="AO55" s="12">
        <v>26.115</v>
      </c>
      <c r="AP55" s="12">
        <v>42.57</v>
      </c>
      <c r="AQ55" s="12">
        <v>7.92</v>
      </c>
      <c r="AR55" s="12">
        <v>9.31</v>
      </c>
      <c r="AS55" s="12">
        <v>12.137</v>
      </c>
      <c r="AT55" s="12">
        <v>50.23800000000003</v>
      </c>
      <c r="AU55" s="18">
        <v>2016</v>
      </c>
      <c r="AV55" s="15">
        <v>27612.561999999998</v>
      </c>
      <c r="AW55" s="15">
        <v>13462.096</v>
      </c>
      <c r="AX55" s="15">
        <v>2842.413</v>
      </c>
      <c r="AY55" s="15">
        <v>1773.675</v>
      </c>
      <c r="AZ55" s="15">
        <v>1009.218</v>
      </c>
      <c r="BA55" s="16">
        <v>-416.712</v>
      </c>
      <c r="BB55" s="16">
        <v>4360.113</v>
      </c>
      <c r="BC55" s="16">
        <v>5507.422</v>
      </c>
      <c r="BD55" s="16">
        <v>999.839</v>
      </c>
      <c r="BE55" s="16">
        <v>92.934</v>
      </c>
      <c r="BF55" s="24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5"/>
      <c r="BT55" s="15"/>
      <c r="BU55" s="18">
        <v>2017</v>
      </c>
      <c r="BV55" s="13">
        <v>3.088</v>
      </c>
      <c r="BW55" s="13">
        <v>2.547</v>
      </c>
      <c r="BX55" s="13">
        <v>0.541</v>
      </c>
      <c r="BY55" s="13">
        <v>298.71500000000003</v>
      </c>
      <c r="BZ55" s="13">
        <v>209.559</v>
      </c>
      <c r="CA55" s="13">
        <v>89.156</v>
      </c>
      <c r="CB55" s="15">
        <v>148.767</v>
      </c>
      <c r="CC55" s="15">
        <v>139.366</v>
      </c>
      <c r="CD55" s="9">
        <v>630.28</v>
      </c>
      <c r="CE55" s="32">
        <v>292.165</v>
      </c>
      <c r="CF55" s="12">
        <v>17.095</v>
      </c>
      <c r="CG55" s="24" t="s">
        <v>273</v>
      </c>
      <c r="CH55" s="15"/>
      <c r="CI55" s="15"/>
      <c r="CJ55" s="15"/>
      <c r="CK55" s="15"/>
      <c r="CL55" s="15"/>
      <c r="CM55" s="9"/>
      <c r="CN55" s="9"/>
      <c r="CO55" s="9"/>
      <c r="CP55" s="9"/>
      <c r="CQ55" s="9"/>
      <c r="CR55" s="5">
        <v>2010</v>
      </c>
      <c r="CS55" s="11">
        <v>1520.905</v>
      </c>
      <c r="CT55" s="11">
        <v>1520.905</v>
      </c>
      <c r="CU55" s="11">
        <v>0</v>
      </c>
      <c r="CV55" s="11">
        <v>1544.488</v>
      </c>
      <c r="CW55" s="11">
        <v>1544.488</v>
      </c>
      <c r="CX55" s="11">
        <v>0</v>
      </c>
      <c r="CY55" s="14">
        <v>331.5975</v>
      </c>
      <c r="CZ55" s="11">
        <v>47.42690000000001</v>
      </c>
      <c r="DA55" s="11">
        <v>43.4551</v>
      </c>
      <c r="DB55" s="18">
        <v>2015</v>
      </c>
      <c r="DC55" s="13">
        <v>6.847749</v>
      </c>
      <c r="DD55" s="13">
        <v>12.258192000000001</v>
      </c>
      <c r="DE55" s="13">
        <v>0.7580739999999999</v>
      </c>
      <c r="DF55" s="13">
        <v>0.939519</v>
      </c>
      <c r="DG55" s="13">
        <v>3.859726</v>
      </c>
      <c r="DH55" s="13">
        <v>0.49680199999999997</v>
      </c>
      <c r="DI55" s="13">
        <v>4.792805</v>
      </c>
      <c r="DJ55" s="12">
        <v>2.871979</v>
      </c>
      <c r="DK55" s="12">
        <v>1.2037460000000002</v>
      </c>
      <c r="DL55" s="12">
        <v>1.1154249999999999</v>
      </c>
      <c r="DM55" s="12">
        <v>3.4376250000000006</v>
      </c>
      <c r="DN55" s="12">
        <v>0.261272</v>
      </c>
      <c r="DO55" s="12">
        <v>0.885116</v>
      </c>
      <c r="DP55" s="24"/>
      <c r="DQ55" s="41"/>
      <c r="DR55" s="43"/>
      <c r="DS55" s="43"/>
      <c r="DT55" s="13"/>
      <c r="DU55" s="16"/>
      <c r="DV55" s="82"/>
      <c r="DW55" s="82"/>
      <c r="DX55" s="18">
        <v>2006</v>
      </c>
      <c r="DY55" s="11">
        <v>189.116416666667</v>
      </c>
      <c r="DZ55" s="11">
        <v>153.314</v>
      </c>
      <c r="EA55" s="11">
        <v>4.752</v>
      </c>
      <c r="EB55" s="11">
        <v>8.695</v>
      </c>
      <c r="EC55" s="11">
        <v>0.19</v>
      </c>
      <c r="ED55" s="11">
        <v>22.165416666667</v>
      </c>
      <c r="EE55" s="11">
        <v>32.5928659</v>
      </c>
      <c r="EF55" s="11">
        <v>18.12645403</v>
      </c>
      <c r="EG55" s="11">
        <v>3.087778711</v>
      </c>
      <c r="EH55" s="11">
        <v>3.728546503</v>
      </c>
      <c r="EI55" s="11">
        <v>0.513385775</v>
      </c>
      <c r="EJ55" s="11">
        <v>7.136700880999999</v>
      </c>
      <c r="EK55" s="18">
        <v>1987</v>
      </c>
      <c r="EL55" s="11">
        <v>726.743</v>
      </c>
      <c r="EM55" s="11">
        <v>20.624</v>
      </c>
      <c r="EN55" s="11">
        <v>4.203</v>
      </c>
      <c r="EO55" s="11">
        <v>8.83300000000002</v>
      </c>
      <c r="EP55" s="11">
        <v>15.28700000000002</v>
      </c>
      <c r="EQ55" s="11">
        <v>-6.454</v>
      </c>
      <c r="ER55" s="11">
        <v>127.51</v>
      </c>
      <c r="ES55" s="11">
        <v>74.59445889376181</v>
      </c>
      <c r="ET55" s="11">
        <v>166.626</v>
      </c>
      <c r="EU55" s="11">
        <v>25.052</v>
      </c>
      <c r="EV55" s="11">
        <v>6.977</v>
      </c>
      <c r="EW55" s="11">
        <v>3.363</v>
      </c>
      <c r="EX55" s="5">
        <v>2013</v>
      </c>
      <c r="EY55" s="11">
        <v>345.732</v>
      </c>
      <c r="EZ55" s="11">
        <v>39.90699999999999</v>
      </c>
      <c r="FA55" s="11">
        <v>216.56</v>
      </c>
      <c r="FB55" s="11">
        <v>76.03200000000004</v>
      </c>
      <c r="FC55" s="11">
        <v>13.233</v>
      </c>
      <c r="FD55" s="33">
        <v>320</v>
      </c>
      <c r="FE55" s="35">
        <v>202.4755</v>
      </c>
      <c r="FF55" s="39">
        <v>5.032277753878445</v>
      </c>
      <c r="FG55" s="11">
        <v>414.72</v>
      </c>
      <c r="FH55" s="11">
        <v>3533.559513</v>
      </c>
      <c r="FI55" s="18">
        <v>2007</v>
      </c>
      <c r="FJ55" s="11">
        <v>787.479</v>
      </c>
      <c r="FK55" s="11">
        <v>15.249</v>
      </c>
      <c r="FL55" s="11">
        <v>4.251</v>
      </c>
      <c r="FM55" s="11">
        <v>2.215000000000078</v>
      </c>
      <c r="FN55" s="11">
        <v>265.413</v>
      </c>
      <c r="FO55" s="11">
        <v>63.55957299999999</v>
      </c>
      <c r="FP55" s="11">
        <v>232.894</v>
      </c>
      <c r="FQ55" s="11">
        <v>102.777</v>
      </c>
      <c r="FR55" s="11">
        <v>19.324000000000005</v>
      </c>
      <c r="FS55" s="11">
        <v>6.554</v>
      </c>
      <c r="FU55" s="11"/>
      <c r="FV55" s="11"/>
      <c r="FW55" s="11"/>
      <c r="FX55" s="11"/>
      <c r="FY55" s="11"/>
      <c r="FZ55" s="33"/>
      <c r="GA55" s="11"/>
      <c r="GB55" s="32"/>
      <c r="GC55" s="11"/>
      <c r="GD55" s="11"/>
      <c r="GE55" s="6">
        <v>2013</v>
      </c>
      <c r="GF55" s="11">
        <v>213.651</v>
      </c>
      <c r="GG55" s="11">
        <v>3.554</v>
      </c>
      <c r="GH55" s="33">
        <v>22</v>
      </c>
      <c r="GI55" s="33">
        <v>409</v>
      </c>
      <c r="GJ55" s="11">
        <v>16.765</v>
      </c>
      <c r="GK55" s="11">
        <v>8.837</v>
      </c>
      <c r="GL55" s="15">
        <v>6272.697</v>
      </c>
      <c r="GM55" s="15">
        <v>3833.055</v>
      </c>
      <c r="GN55" s="15">
        <v>5.787</v>
      </c>
      <c r="GO55" s="11">
        <v>98.994</v>
      </c>
      <c r="GP55" s="6">
        <v>2016</v>
      </c>
      <c r="GQ55" s="35">
        <v>101.736</v>
      </c>
      <c r="GR55" s="35">
        <v>6.137</v>
      </c>
      <c r="GS55" s="35">
        <v>2.885</v>
      </c>
      <c r="GT55" s="35">
        <v>6.824</v>
      </c>
      <c r="GU55" s="35">
        <v>2.872</v>
      </c>
      <c r="GV55" s="35">
        <v>9.595</v>
      </c>
      <c r="GW55" s="35">
        <v>8.183</v>
      </c>
      <c r="GX55" s="35">
        <v>16.393</v>
      </c>
      <c r="GY55" s="35">
        <v>5.957</v>
      </c>
      <c r="GZ55" s="35">
        <v>4.78</v>
      </c>
      <c r="HA55" s="11">
        <v>8.61</v>
      </c>
      <c r="HB55" s="11">
        <v>8.345</v>
      </c>
      <c r="HC55" s="11">
        <v>3.472</v>
      </c>
      <c r="HD55" s="11">
        <v>0.558</v>
      </c>
      <c r="HE55" s="11">
        <v>17.125000000000007</v>
      </c>
      <c r="HF55" s="18">
        <v>2016</v>
      </c>
      <c r="HG55" s="16">
        <v>7037.142</v>
      </c>
      <c r="HH55" s="16">
        <v>4164.286</v>
      </c>
      <c r="HI55" s="16">
        <v>619.628</v>
      </c>
      <c r="HJ55" s="16">
        <v>2915.062</v>
      </c>
      <c r="HK55" s="16">
        <v>629.596</v>
      </c>
      <c r="HL55" s="16">
        <v>281.886</v>
      </c>
      <c r="HM55" s="16">
        <v>2.763</v>
      </c>
      <c r="HN55" s="16">
        <v>1167.047</v>
      </c>
      <c r="HO55" s="16">
        <v>1694.398</v>
      </c>
      <c r="HP55" s="16">
        <v>268.792</v>
      </c>
      <c r="HQ55" s="16">
        <v>21.742</v>
      </c>
      <c r="HR55" s="18">
        <v>1995</v>
      </c>
      <c r="HS55" s="11">
        <v>94.045579</v>
      </c>
      <c r="HT55" s="37">
        <v>6.419425</v>
      </c>
      <c r="HU55" s="37">
        <v>121.25539298833333</v>
      </c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</row>
    <row r="56" spans="1:251" ht="14.25" customHeight="1">
      <c r="A56" s="5">
        <v>2006</v>
      </c>
      <c r="B56" s="12">
        <v>744.795</v>
      </c>
      <c r="C56" s="12">
        <v>6.796999999999933</v>
      </c>
      <c r="D56" s="12">
        <v>9.902999999999999</v>
      </c>
      <c r="E56" s="12">
        <v>562.591</v>
      </c>
      <c r="F56" s="15">
        <v>17528.679</v>
      </c>
      <c r="G56" s="12">
        <v>362.484</v>
      </c>
      <c r="H56" s="31">
        <v>6.741666666666667</v>
      </c>
      <c r="I56" s="15">
        <v>22.258</v>
      </c>
      <c r="J56" s="15">
        <v>8873.477078000002</v>
      </c>
      <c r="K56" s="12">
        <v>369.258</v>
      </c>
      <c r="L56" s="12">
        <v>177.203</v>
      </c>
      <c r="M56" s="12">
        <v>92.108</v>
      </c>
      <c r="N56" s="18">
        <v>1995</v>
      </c>
      <c r="O56" s="12">
        <v>654.25</v>
      </c>
      <c r="P56" s="12">
        <v>15.402</v>
      </c>
      <c r="Q56" s="12">
        <v>3.595</v>
      </c>
      <c r="R56" s="12">
        <v>-3.7380000000000386</v>
      </c>
      <c r="S56" s="12">
        <v>-8.333999693393707</v>
      </c>
      <c r="T56" s="12">
        <v>4.595999693393669</v>
      </c>
      <c r="U56" s="12">
        <v>197.098</v>
      </c>
      <c r="V56" s="12">
        <v>369.504</v>
      </c>
      <c r="W56" s="12">
        <v>11.963</v>
      </c>
      <c r="X56" s="12"/>
      <c r="Y56" s="21">
        <v>90</v>
      </c>
      <c r="Z56" s="7">
        <v>1810</v>
      </c>
      <c r="AA56" s="12">
        <v>16.275</v>
      </c>
      <c r="AB56" s="12">
        <v>20.162</v>
      </c>
      <c r="AC56" s="5">
        <v>2006</v>
      </c>
      <c r="AD56" s="12">
        <v>372.8942900545081</v>
      </c>
      <c r="AE56" s="32">
        <v>6.741666666666667</v>
      </c>
      <c r="AF56" s="12">
        <v>362.484</v>
      </c>
      <c r="AG56" s="12">
        <v>22.993</v>
      </c>
      <c r="AH56" s="12">
        <v>23.642</v>
      </c>
      <c r="AI56" s="12">
        <v>23.563</v>
      </c>
      <c r="AJ56" s="12">
        <v>19.082</v>
      </c>
      <c r="AK56" s="12">
        <v>42.568</v>
      </c>
      <c r="AL56" s="12">
        <v>26.478</v>
      </c>
      <c r="AM56" s="12">
        <v>34.949</v>
      </c>
      <c r="AN56" s="12">
        <v>13.135</v>
      </c>
      <c r="AO56" s="12">
        <v>29.348</v>
      </c>
      <c r="AP56" s="12">
        <v>42.872</v>
      </c>
      <c r="AQ56" s="12">
        <v>8.053</v>
      </c>
      <c r="AR56" s="12">
        <v>9.644</v>
      </c>
      <c r="AS56" s="12">
        <v>14.729</v>
      </c>
      <c r="AT56" s="12">
        <v>51.42799999999996</v>
      </c>
      <c r="AV56" s="15"/>
      <c r="AW56" s="15"/>
      <c r="AX56" s="15"/>
      <c r="AY56" s="15"/>
      <c r="AZ56" s="15"/>
      <c r="BA56" s="15"/>
      <c r="BB56" s="16"/>
      <c r="BC56" s="16"/>
      <c r="BD56" s="16"/>
      <c r="BE56" s="16"/>
      <c r="BF56" s="24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5"/>
      <c r="BT56" s="15"/>
      <c r="BV56" s="13"/>
      <c r="BW56" s="13"/>
      <c r="BX56" s="13"/>
      <c r="BY56" s="13"/>
      <c r="BZ56" s="13"/>
      <c r="CA56" s="13"/>
      <c r="CB56" s="15"/>
      <c r="CC56" s="15"/>
      <c r="CD56" s="9"/>
      <c r="CE56" s="32"/>
      <c r="CF56" s="12"/>
      <c r="CG56" s="40" t="s">
        <v>236</v>
      </c>
      <c r="CH56" s="15"/>
      <c r="CI56" s="15"/>
      <c r="CJ56" s="15"/>
      <c r="CK56" s="15"/>
      <c r="CL56" s="15"/>
      <c r="CM56" s="9"/>
      <c r="CN56" s="9"/>
      <c r="CO56" s="9"/>
      <c r="CP56" s="9"/>
      <c r="CQ56" s="9"/>
      <c r="CR56" s="5">
        <v>2011</v>
      </c>
      <c r="CS56" s="11">
        <v>1467.604</v>
      </c>
      <c r="CT56" s="11">
        <v>1467.604</v>
      </c>
      <c r="CU56" s="11">
        <v>0</v>
      </c>
      <c r="CV56" s="11">
        <v>1480.032</v>
      </c>
      <c r="CW56" s="11">
        <v>1480.032</v>
      </c>
      <c r="CX56" s="11">
        <v>0</v>
      </c>
      <c r="CY56" s="14">
        <v>371.78749999999997</v>
      </c>
      <c r="CZ56" s="11">
        <v>47.0516</v>
      </c>
      <c r="DA56" s="11">
        <v>44.4548</v>
      </c>
      <c r="DB56" s="18">
        <v>2016</v>
      </c>
      <c r="DC56" s="13">
        <v>7.032715</v>
      </c>
      <c r="DD56" s="13">
        <v>12.627548</v>
      </c>
      <c r="DE56" s="13">
        <v>0.765933</v>
      </c>
      <c r="DF56" s="13">
        <v>1.019901</v>
      </c>
      <c r="DG56" s="13">
        <v>3.9224369999999995</v>
      </c>
      <c r="DH56" s="13">
        <v>0.29699200000000003</v>
      </c>
      <c r="DI56" s="13">
        <v>4.792796999999999</v>
      </c>
      <c r="DJ56" s="13">
        <v>2.771336</v>
      </c>
      <c r="DK56" s="13">
        <v>1.197042</v>
      </c>
      <c r="DL56" s="13">
        <v>1.2200170000000001</v>
      </c>
      <c r="DM56" s="13">
        <v>3.705998</v>
      </c>
      <c r="DN56" s="13">
        <v>0.468941</v>
      </c>
      <c r="DO56" s="13">
        <v>1.030735</v>
      </c>
      <c r="DP56" s="24"/>
      <c r="DQ56" s="41"/>
      <c r="DR56" s="43"/>
      <c r="DS56" s="43"/>
      <c r="DT56" s="13"/>
      <c r="DU56" s="16"/>
      <c r="DV56" s="82"/>
      <c r="DW56" s="82"/>
      <c r="DX56" s="18">
        <v>2007</v>
      </c>
      <c r="DY56" s="11">
        <v>193.88325</v>
      </c>
      <c r="DZ56" s="11">
        <v>156.248</v>
      </c>
      <c r="EA56" s="11">
        <v>4.754</v>
      </c>
      <c r="EB56" s="11">
        <v>8.73</v>
      </c>
      <c r="EC56" s="11">
        <v>0.181</v>
      </c>
      <c r="ED56" s="11">
        <v>23.97025000000002</v>
      </c>
      <c r="EE56" s="11">
        <v>32.63018919999999</v>
      </c>
      <c r="EF56" s="11">
        <v>18.2639527</v>
      </c>
      <c r="EG56" s="11">
        <v>3.027241115</v>
      </c>
      <c r="EH56" s="11">
        <v>3.736217028</v>
      </c>
      <c r="EI56" s="11">
        <v>0.307264562</v>
      </c>
      <c r="EJ56" s="11">
        <v>7.295513794999991</v>
      </c>
      <c r="EK56" s="18">
        <v>1988</v>
      </c>
      <c r="EL56" s="11">
        <v>752.906</v>
      </c>
      <c r="EM56" s="11">
        <v>20.973</v>
      </c>
      <c r="EN56" s="11">
        <v>4.498999999999999</v>
      </c>
      <c r="EO56" s="11">
        <v>9.688999999999897</v>
      </c>
      <c r="EP56" s="11">
        <v>15.662999999999897</v>
      </c>
      <c r="EQ56" s="11">
        <v>-5.974</v>
      </c>
      <c r="ER56" s="11">
        <v>134.243</v>
      </c>
      <c r="ES56" s="11">
        <v>80.3778805586919</v>
      </c>
      <c r="ET56" s="11">
        <v>189.156</v>
      </c>
      <c r="EU56" s="11">
        <v>27.945</v>
      </c>
      <c r="EV56" s="11">
        <v>7.372</v>
      </c>
      <c r="EW56" s="11">
        <v>3.577</v>
      </c>
      <c r="EX56" s="18">
        <v>2014</v>
      </c>
      <c r="EY56" s="35">
        <v>376.04</v>
      </c>
      <c r="EZ56" s="35">
        <v>41.775</v>
      </c>
      <c r="FA56" s="35">
        <v>241.56</v>
      </c>
      <c r="FB56" s="35">
        <v>78.37400000000004</v>
      </c>
      <c r="FC56" s="35">
        <v>14.331</v>
      </c>
      <c r="FD56" s="17">
        <v>317</v>
      </c>
      <c r="FE56" s="35">
        <v>215.82141666666666</v>
      </c>
      <c r="FF56" s="39">
        <v>4.9354538955662335</v>
      </c>
      <c r="FG56" s="11">
        <v>413.138</v>
      </c>
      <c r="FH56" s="11">
        <v>3699.65</v>
      </c>
      <c r="FI56" s="18">
        <v>2008</v>
      </c>
      <c r="FJ56" s="11">
        <v>800.211</v>
      </c>
      <c r="FK56" s="11">
        <v>14.965</v>
      </c>
      <c r="FL56" s="11">
        <v>4.805</v>
      </c>
      <c r="FM56" s="11">
        <v>2.5719999999999708</v>
      </c>
      <c r="FN56" s="11">
        <v>272.002</v>
      </c>
      <c r="FO56" s="11">
        <v>65.105785</v>
      </c>
      <c r="FP56" s="11">
        <v>241.55</v>
      </c>
      <c r="FQ56" s="11">
        <v>105.761</v>
      </c>
      <c r="FR56" s="11">
        <v>17.547999999999995</v>
      </c>
      <c r="FS56" s="11">
        <v>6.769</v>
      </c>
      <c r="FT56" s="22"/>
      <c r="FU56" s="11"/>
      <c r="FV56" s="11"/>
      <c r="FW56" s="11"/>
      <c r="FX56" s="11"/>
      <c r="FY56" s="11"/>
      <c r="FZ56" s="33"/>
      <c r="GA56" s="11"/>
      <c r="GB56" s="32"/>
      <c r="GC56" s="11"/>
      <c r="GD56" s="11"/>
      <c r="GE56" s="6">
        <v>2014</v>
      </c>
      <c r="GF56" s="11">
        <v>213.536</v>
      </c>
      <c r="GG56" s="11">
        <v>3.546</v>
      </c>
      <c r="GH56" s="7">
        <v>17</v>
      </c>
      <c r="GI56" s="7">
        <v>464</v>
      </c>
      <c r="GJ56" s="11">
        <v>15.829</v>
      </c>
      <c r="GK56" s="11">
        <v>8.448</v>
      </c>
      <c r="GL56" s="15">
        <v>6538.535</v>
      </c>
      <c r="GM56" s="15">
        <v>3886.8140000000003</v>
      </c>
      <c r="GN56" s="15">
        <v>5.869</v>
      </c>
      <c r="GO56" s="11">
        <v>99.358</v>
      </c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G56" s="15"/>
      <c r="HH56" s="15"/>
      <c r="HI56" s="15"/>
      <c r="HJ56" s="15"/>
      <c r="HK56" s="15"/>
      <c r="HL56" s="15"/>
      <c r="HM56" s="16"/>
      <c r="HN56" s="16"/>
      <c r="HO56" s="16"/>
      <c r="HP56" s="16"/>
      <c r="HQ56" s="16"/>
      <c r="HR56" s="18">
        <v>1996</v>
      </c>
      <c r="HS56" s="11">
        <v>95.68745200000001</v>
      </c>
      <c r="HT56" s="37">
        <v>7.59944841666667</v>
      </c>
      <c r="HU56" s="37">
        <v>108.27344021558334</v>
      </c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</row>
    <row r="57" spans="1:251" ht="12.75">
      <c r="A57" s="5">
        <v>2007</v>
      </c>
      <c r="B57" s="12">
        <v>755.578</v>
      </c>
      <c r="C57" s="12">
        <v>0.8040000000000163</v>
      </c>
      <c r="D57" s="12">
        <v>9.979</v>
      </c>
      <c r="E57" s="12">
        <v>575.054</v>
      </c>
      <c r="F57" s="15">
        <v>18756.722</v>
      </c>
      <c r="G57" s="12">
        <v>374.845</v>
      </c>
      <c r="H57" s="31">
        <v>5.883333333333333</v>
      </c>
      <c r="I57" s="15">
        <v>22.484</v>
      </c>
      <c r="J57" s="15">
        <v>9201.973444</v>
      </c>
      <c r="K57" s="12">
        <v>372.438</v>
      </c>
      <c r="L57" s="12">
        <v>181.894</v>
      </c>
      <c r="M57" s="12">
        <v>94.887</v>
      </c>
      <c r="N57" s="18">
        <v>1996</v>
      </c>
      <c r="O57" s="12">
        <v>656.482</v>
      </c>
      <c r="P57" s="12">
        <v>14.91</v>
      </c>
      <c r="Q57" s="12">
        <v>3.746</v>
      </c>
      <c r="R57" s="12">
        <v>-8.932000000000029</v>
      </c>
      <c r="S57" s="12">
        <v>-15.610999923199415</v>
      </c>
      <c r="T57" s="12">
        <v>6.678999923199386</v>
      </c>
      <c r="U57" s="12">
        <v>198.621</v>
      </c>
      <c r="V57" s="12">
        <v>396.92</v>
      </c>
      <c r="W57" s="12">
        <v>12.034</v>
      </c>
      <c r="X57" s="12"/>
      <c r="Y57" s="21">
        <v>78</v>
      </c>
      <c r="Z57" s="7">
        <v>2369</v>
      </c>
      <c r="AA57" s="12">
        <v>15.386</v>
      </c>
      <c r="AB57" s="12">
        <v>19.71</v>
      </c>
      <c r="AC57" s="5">
        <v>2007</v>
      </c>
      <c r="AD57" s="12">
        <v>381.00584381087305</v>
      </c>
      <c r="AE57" s="32">
        <v>5.883333333333333</v>
      </c>
      <c r="AF57" s="12">
        <v>374.845</v>
      </c>
      <c r="AG57" s="12">
        <v>26.067</v>
      </c>
      <c r="AH57" s="12">
        <v>22.158</v>
      </c>
      <c r="AI57" s="12">
        <v>25.41</v>
      </c>
      <c r="AJ57" s="12">
        <v>19.748</v>
      </c>
      <c r="AK57" s="12">
        <v>43.583</v>
      </c>
      <c r="AL57" s="12">
        <v>27.355</v>
      </c>
      <c r="AM57" s="12">
        <v>34.668</v>
      </c>
      <c r="AN57" s="12">
        <v>14.096</v>
      </c>
      <c r="AO57" s="12">
        <v>30.021</v>
      </c>
      <c r="AP57" s="12">
        <v>43.657</v>
      </c>
      <c r="AQ57" s="12">
        <v>8.445</v>
      </c>
      <c r="AR57" s="12">
        <v>10.214</v>
      </c>
      <c r="AS57" s="12">
        <v>16.255</v>
      </c>
      <c r="AT57" s="12">
        <v>53.16800000000002</v>
      </c>
      <c r="AU57" s="27" t="s">
        <v>49</v>
      </c>
      <c r="AV57" s="15"/>
      <c r="AW57" s="15"/>
      <c r="AX57" s="15"/>
      <c r="AY57" s="15"/>
      <c r="AZ57" s="15"/>
      <c r="BA57" s="15"/>
      <c r="BB57" s="16"/>
      <c r="BC57" s="16"/>
      <c r="BD57" s="16"/>
      <c r="BE57" s="16"/>
      <c r="BF57" s="2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6"/>
      <c r="BU57" s="27" t="s">
        <v>49</v>
      </c>
      <c r="BV57" s="13"/>
      <c r="BW57" s="13"/>
      <c r="BX57" s="13"/>
      <c r="BY57" s="13"/>
      <c r="BZ57" s="13"/>
      <c r="CA57" s="13"/>
      <c r="CB57" s="15"/>
      <c r="CC57" s="16"/>
      <c r="CD57" s="10"/>
      <c r="CE57" s="39"/>
      <c r="CF57" s="13"/>
      <c r="CG57" s="22"/>
      <c r="CH57" s="16"/>
      <c r="CI57" s="16"/>
      <c r="CJ57" s="16"/>
      <c r="CK57" s="16"/>
      <c r="CL57" s="16"/>
      <c r="CM57" s="10"/>
      <c r="CN57" s="10"/>
      <c r="CO57" s="10"/>
      <c r="CP57" s="10"/>
      <c r="CQ57" s="10"/>
      <c r="CR57" s="5">
        <v>2012</v>
      </c>
      <c r="CS57" s="35">
        <v>1438.494</v>
      </c>
      <c r="CT57" s="35">
        <v>1438.494</v>
      </c>
      <c r="CU57" s="35">
        <v>0</v>
      </c>
      <c r="CV57" s="35">
        <v>1455.382</v>
      </c>
      <c r="CW57" s="35">
        <v>1455.382</v>
      </c>
      <c r="CX57" s="35">
        <v>0</v>
      </c>
      <c r="CY57" s="82">
        <v>381.365</v>
      </c>
      <c r="CZ57" s="35">
        <v>47.7692</v>
      </c>
      <c r="DA57" s="35">
        <v>46.75439999999999</v>
      </c>
      <c r="DB57" s="18">
        <v>2017</v>
      </c>
      <c r="DC57" s="13">
        <v>6.927503000000001</v>
      </c>
      <c r="DD57" s="13">
        <v>13.067037</v>
      </c>
      <c r="DE57" s="13">
        <v>0.7791919999999999</v>
      </c>
      <c r="DF57" s="13">
        <v>1.030474</v>
      </c>
      <c r="DG57" s="13">
        <v>3.8838300000000006</v>
      </c>
      <c r="DH57" s="13">
        <v>0.269885</v>
      </c>
      <c r="DI57" s="13">
        <v>4.601047</v>
      </c>
      <c r="DJ57" s="13">
        <v>2.995942</v>
      </c>
      <c r="DK57" s="13">
        <v>1.237289</v>
      </c>
      <c r="DL57" s="13">
        <v>1.2959820000000002</v>
      </c>
      <c r="DM57" s="13">
        <v>3.843699</v>
      </c>
      <c r="DN57" s="13">
        <v>0.509307</v>
      </c>
      <c r="DO57" s="13">
        <v>1.1062770000000002</v>
      </c>
      <c r="DP57" s="24"/>
      <c r="DQ57" s="41"/>
      <c r="DR57" s="43"/>
      <c r="DS57" s="43"/>
      <c r="DT57" s="13"/>
      <c r="DU57" s="16"/>
      <c r="DV57" s="82"/>
      <c r="DW57" s="82"/>
      <c r="DX57" s="18">
        <v>2008</v>
      </c>
      <c r="DY57" s="11">
        <v>197.5265</v>
      </c>
      <c r="DZ57" s="11">
        <v>158.989</v>
      </c>
      <c r="EA57" s="11">
        <v>4.783</v>
      </c>
      <c r="EB57" s="11">
        <v>9.088</v>
      </c>
      <c r="EC57" s="11">
        <v>0.176</v>
      </c>
      <c r="ED57" s="11">
        <v>24.490500000000026</v>
      </c>
      <c r="EE57" s="11">
        <v>32.54761100000001</v>
      </c>
      <c r="EF57" s="11">
        <v>17.61703966</v>
      </c>
      <c r="EG57" s="11">
        <v>2.96328941</v>
      </c>
      <c r="EH57" s="11">
        <v>3.683595317</v>
      </c>
      <c r="EI57" s="11">
        <v>0.275446923</v>
      </c>
      <c r="EJ57" s="11">
        <v>8.008239690000014</v>
      </c>
      <c r="EK57" s="18">
        <v>1989</v>
      </c>
      <c r="EL57" s="11">
        <v>780.01</v>
      </c>
      <c r="EM57" s="11">
        <v>16.741</v>
      </c>
      <c r="EN57" s="11">
        <v>4.337</v>
      </c>
      <c r="EO57" s="11">
        <v>14.700000000000042</v>
      </c>
      <c r="EP57" s="11">
        <v>22.97900000000004</v>
      </c>
      <c r="EQ57" s="11">
        <v>-8.278999999999996</v>
      </c>
      <c r="ER57" s="11">
        <v>140.222</v>
      </c>
      <c r="ES57" s="11">
        <v>88.34287249972738</v>
      </c>
      <c r="ET57" s="11">
        <v>211.162</v>
      </c>
      <c r="EU57" s="11">
        <v>31.084</v>
      </c>
      <c r="EV57" s="11">
        <v>8.122</v>
      </c>
      <c r="EW57" s="11">
        <v>4.68</v>
      </c>
      <c r="EX57" s="18">
        <v>2015</v>
      </c>
      <c r="EY57" s="35">
        <v>408.607</v>
      </c>
      <c r="EZ57" s="35">
        <v>42.383</v>
      </c>
      <c r="FA57" s="35">
        <v>270.099</v>
      </c>
      <c r="FB57" s="35">
        <v>81.23500000000006</v>
      </c>
      <c r="FC57" s="35">
        <v>14.89</v>
      </c>
      <c r="FD57" s="41">
        <v>318</v>
      </c>
      <c r="FE57" s="35">
        <v>243.853</v>
      </c>
      <c r="FF57" s="39">
        <v>4.245225965898227</v>
      </c>
      <c r="FG57" s="11">
        <v>414.134</v>
      </c>
      <c r="FH57" s="11">
        <v>3805.194</v>
      </c>
      <c r="FI57" s="18">
        <v>2009</v>
      </c>
      <c r="FJ57" s="11">
        <v>812.49</v>
      </c>
      <c r="FK57" s="11">
        <v>15.112</v>
      </c>
      <c r="FL57" s="11">
        <v>5.087</v>
      </c>
      <c r="FM57" s="11">
        <v>2.253999999999996</v>
      </c>
      <c r="FN57" s="11">
        <v>279.352</v>
      </c>
      <c r="FO57" s="11">
        <v>65.087875</v>
      </c>
      <c r="FP57" s="11">
        <v>255.032</v>
      </c>
      <c r="FQ57" s="11">
        <v>108.365</v>
      </c>
      <c r="FR57" s="11">
        <v>18.929</v>
      </c>
      <c r="FS57" s="11">
        <v>7.526</v>
      </c>
      <c r="FT57" s="22"/>
      <c r="FU57" s="11"/>
      <c r="FV57" s="11"/>
      <c r="FW57" s="11"/>
      <c r="FX57" s="11"/>
      <c r="FY57" s="11"/>
      <c r="FZ57" s="33"/>
      <c r="GA57" s="11"/>
      <c r="GB57" s="32"/>
      <c r="GC57" s="11"/>
      <c r="GD57" s="11"/>
      <c r="GE57" s="6">
        <v>2015</v>
      </c>
      <c r="GF57" s="11">
        <v>213.567</v>
      </c>
      <c r="GG57" s="11">
        <v>3.57</v>
      </c>
      <c r="GH57" s="33">
        <v>17</v>
      </c>
      <c r="GI57" s="33">
        <v>414</v>
      </c>
      <c r="GJ57" s="11">
        <v>15.49</v>
      </c>
      <c r="GK57" s="11">
        <v>8.252</v>
      </c>
      <c r="GL57" s="15">
        <v>6917.376</v>
      </c>
      <c r="GM57" s="16">
        <v>4028.609</v>
      </c>
      <c r="GN57" s="16">
        <v>6.005</v>
      </c>
      <c r="GO57" s="35">
        <v>99.931</v>
      </c>
      <c r="GP57" s="27" t="s">
        <v>49</v>
      </c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27" t="s">
        <v>49</v>
      </c>
      <c r="HG57" s="15"/>
      <c r="HH57" s="15"/>
      <c r="HI57" s="15"/>
      <c r="HJ57" s="15"/>
      <c r="HK57" s="15"/>
      <c r="HL57" s="15"/>
      <c r="HM57" s="16"/>
      <c r="HN57" s="16"/>
      <c r="HO57" s="16"/>
      <c r="HP57" s="16"/>
      <c r="HQ57" s="16"/>
      <c r="HR57" s="18">
        <v>1997</v>
      </c>
      <c r="HS57" s="11">
        <v>97.281739</v>
      </c>
      <c r="HT57" s="37">
        <v>7.91846</v>
      </c>
      <c r="HU57" s="37">
        <v>99.464661859475</v>
      </c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</row>
    <row r="58" spans="1:251" ht="12.75">
      <c r="A58" s="5">
        <v>2008</v>
      </c>
      <c r="B58" s="12">
        <v>769.93</v>
      </c>
      <c r="C58" s="12">
        <v>4.821999999999974</v>
      </c>
      <c r="D58" s="12">
        <v>9.530000000000001</v>
      </c>
      <c r="E58" s="12">
        <v>567.693</v>
      </c>
      <c r="F58" s="15">
        <v>19911.263</v>
      </c>
      <c r="G58" s="12">
        <v>381.43</v>
      </c>
      <c r="H58" s="31">
        <v>6.266666666666667</v>
      </c>
      <c r="I58" s="15">
        <v>21.471</v>
      </c>
      <c r="J58" s="15">
        <v>9476.736599</v>
      </c>
      <c r="K58" s="12">
        <v>322.737</v>
      </c>
      <c r="L58" s="12">
        <v>175.573</v>
      </c>
      <c r="M58" s="12">
        <v>96.088</v>
      </c>
      <c r="N58" s="18">
        <v>1997</v>
      </c>
      <c r="O58" s="12">
        <v>665.066</v>
      </c>
      <c r="P58" s="12">
        <v>14.473</v>
      </c>
      <c r="Q58" s="12">
        <v>3.765</v>
      </c>
      <c r="R58" s="12">
        <v>-2.12399999999994</v>
      </c>
      <c r="S58" s="12">
        <v>-8.069999809376895</v>
      </c>
      <c r="T58" s="12">
        <v>5.945999809376955</v>
      </c>
      <c r="U58" s="12">
        <v>201.608</v>
      </c>
      <c r="V58" s="12">
        <v>400.611</v>
      </c>
      <c r="W58" s="12">
        <v>12.207</v>
      </c>
      <c r="X58" s="12"/>
      <c r="Y58" s="21">
        <v>140</v>
      </c>
      <c r="Z58" s="7">
        <v>2526</v>
      </c>
      <c r="AA58" s="12">
        <v>15.176</v>
      </c>
      <c r="AB58" s="12">
        <v>19.873</v>
      </c>
      <c r="AC58" s="5">
        <v>2008</v>
      </c>
      <c r="AD58" s="12">
        <v>386.97119487908964</v>
      </c>
      <c r="AE58" s="32">
        <v>6.266666666666667</v>
      </c>
      <c r="AF58" s="12">
        <v>381.43</v>
      </c>
      <c r="AG58" s="12">
        <v>26.588</v>
      </c>
      <c r="AH58" s="12">
        <v>21.235</v>
      </c>
      <c r="AI58" s="12">
        <v>26.87</v>
      </c>
      <c r="AJ58" s="12">
        <v>18.693</v>
      </c>
      <c r="AK58" s="12">
        <v>43.422</v>
      </c>
      <c r="AL58" s="12">
        <v>28.404</v>
      </c>
      <c r="AM58" s="12">
        <v>35.215</v>
      </c>
      <c r="AN58" s="12">
        <v>14.31</v>
      </c>
      <c r="AO58" s="12">
        <v>30.913</v>
      </c>
      <c r="AP58" s="12">
        <v>44.249</v>
      </c>
      <c r="AQ58" s="12">
        <v>8.325</v>
      </c>
      <c r="AR58" s="12">
        <v>10.842</v>
      </c>
      <c r="AS58" s="12">
        <v>18.709</v>
      </c>
      <c r="AT58" s="12">
        <v>53.65499999999999</v>
      </c>
      <c r="AU58" s="22"/>
      <c r="AV58" s="15"/>
      <c r="AW58" s="15"/>
      <c r="AX58" s="15"/>
      <c r="AY58" s="15"/>
      <c r="AZ58" s="15"/>
      <c r="BA58" s="15"/>
      <c r="BB58" s="16"/>
      <c r="BC58" s="16"/>
      <c r="BD58" s="16"/>
      <c r="BE58" s="16"/>
      <c r="BF58" s="22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6"/>
      <c r="BU58" s="24"/>
      <c r="BV58" s="13"/>
      <c r="BW58" s="13"/>
      <c r="BX58" s="13"/>
      <c r="BY58" s="13"/>
      <c r="BZ58" s="13"/>
      <c r="CA58" s="13"/>
      <c r="CB58" s="16"/>
      <c r="CC58" s="16"/>
      <c r="CD58" s="10"/>
      <c r="CE58" s="39"/>
      <c r="CF58" s="13"/>
      <c r="CG58" s="24"/>
      <c r="CH58" s="16"/>
      <c r="CI58" s="16"/>
      <c r="CJ58" s="16"/>
      <c r="CK58" s="16"/>
      <c r="CL58" s="16"/>
      <c r="CM58" s="10"/>
      <c r="CN58" s="10"/>
      <c r="CO58" s="10"/>
      <c r="CP58" s="10"/>
      <c r="CQ58" s="10"/>
      <c r="CR58" s="5">
        <v>2013</v>
      </c>
      <c r="CS58" s="35">
        <v>1375.285</v>
      </c>
      <c r="CT58" s="35">
        <v>1375.285</v>
      </c>
      <c r="CU58" s="35">
        <v>0</v>
      </c>
      <c r="CV58" s="35">
        <v>1389.428</v>
      </c>
      <c r="CW58" s="35">
        <v>1389.428</v>
      </c>
      <c r="CX58" s="35">
        <v>0</v>
      </c>
      <c r="CY58" s="82">
        <v>381.625</v>
      </c>
      <c r="CZ58" s="35">
        <v>43.7537</v>
      </c>
      <c r="DA58" s="35">
        <v>44.6381</v>
      </c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34"/>
      <c r="DP58" s="24"/>
      <c r="DQ58" s="41"/>
      <c r="DR58" s="43"/>
      <c r="DS58" s="43"/>
      <c r="DT58" s="13"/>
      <c r="DU58" s="16"/>
      <c r="DV58" s="82"/>
      <c r="DW58" s="82"/>
      <c r="DX58" s="18">
        <v>2009</v>
      </c>
      <c r="DY58" s="11">
        <v>201.689833333333</v>
      </c>
      <c r="DZ58" s="11">
        <v>161.482</v>
      </c>
      <c r="EA58" s="11">
        <v>4.769</v>
      </c>
      <c r="EB58" s="11">
        <v>10.279999999999998</v>
      </c>
      <c r="EC58" s="11">
        <v>0.161</v>
      </c>
      <c r="ED58" s="11">
        <v>24.997833333333006</v>
      </c>
      <c r="EE58" s="11">
        <v>33.99959769</v>
      </c>
      <c r="EF58" s="11">
        <v>18.70469515</v>
      </c>
      <c r="EG58" s="11">
        <v>3.021623993</v>
      </c>
      <c r="EH58" s="11">
        <v>3.96822682</v>
      </c>
      <c r="EI58" s="11">
        <v>0.245517366</v>
      </c>
      <c r="EJ58" s="11">
        <v>8.059534361000004</v>
      </c>
      <c r="EK58" s="18">
        <v>1990</v>
      </c>
      <c r="EL58" s="11">
        <v>798.499</v>
      </c>
      <c r="EM58" s="11">
        <v>18.58</v>
      </c>
      <c r="EN58" s="11">
        <v>4.492</v>
      </c>
      <c r="EO58" s="11">
        <v>4.401000000000035</v>
      </c>
      <c r="EP58" s="11">
        <v>12.718000000000035</v>
      </c>
      <c r="EQ58" s="11">
        <v>-8.317</v>
      </c>
      <c r="ER58" s="11">
        <v>159.308</v>
      </c>
      <c r="ES58" s="11">
        <v>91.78457064359499</v>
      </c>
      <c r="ET58" s="11">
        <v>206.254</v>
      </c>
      <c r="EU58" s="11">
        <v>31.003</v>
      </c>
      <c r="EV58" s="11">
        <v>8.394</v>
      </c>
      <c r="EW58" s="11">
        <v>5.247</v>
      </c>
      <c r="EX58" s="5">
        <v>2016</v>
      </c>
      <c r="EY58" s="11">
        <v>423.283</v>
      </c>
      <c r="EZ58" s="11">
        <v>44.264</v>
      </c>
      <c r="FA58" s="11">
        <v>280.032</v>
      </c>
      <c r="FB58" s="11">
        <v>83.08000000000003</v>
      </c>
      <c r="FC58" s="11">
        <v>15.907</v>
      </c>
      <c r="FD58" s="21">
        <v>323</v>
      </c>
      <c r="FE58" s="11">
        <v>257.453</v>
      </c>
      <c r="FF58" s="32">
        <v>3.9501405881429488</v>
      </c>
      <c r="FG58" s="11">
        <v>430.57</v>
      </c>
      <c r="FH58" s="11">
        <v>3982.998548</v>
      </c>
      <c r="FI58" s="18">
        <v>2010</v>
      </c>
      <c r="FJ58" s="11">
        <v>819.543</v>
      </c>
      <c r="FK58" s="11">
        <v>15.194</v>
      </c>
      <c r="FL58" s="11">
        <v>5.73</v>
      </c>
      <c r="FM58" s="11">
        <v>-2.411000000000003</v>
      </c>
      <c r="FN58" s="11">
        <v>284.713</v>
      </c>
      <c r="FO58" s="11">
        <v>65.57478200000001</v>
      </c>
      <c r="FP58" s="11">
        <v>263.138</v>
      </c>
      <c r="FQ58" s="11">
        <v>111.543</v>
      </c>
      <c r="FR58" s="11">
        <v>19.214</v>
      </c>
      <c r="FS58" s="11">
        <v>7.404</v>
      </c>
      <c r="FT58" s="22"/>
      <c r="FU58" s="11"/>
      <c r="FV58" s="11"/>
      <c r="FW58" s="11"/>
      <c r="FX58" s="11"/>
      <c r="FY58" s="11"/>
      <c r="FZ58" s="33"/>
      <c r="GA58" s="11"/>
      <c r="GB58" s="32"/>
      <c r="GC58" s="11"/>
      <c r="GD58" s="11"/>
      <c r="GE58" s="6">
        <v>2016</v>
      </c>
      <c r="GF58" s="35">
        <v>214.207</v>
      </c>
      <c r="GG58" s="35">
        <v>3.615</v>
      </c>
      <c r="GH58" s="17">
        <v>8</v>
      </c>
      <c r="GI58" s="17">
        <v>329</v>
      </c>
      <c r="GJ58" s="35">
        <v>14.852</v>
      </c>
      <c r="GK58" s="35">
        <v>8.157</v>
      </c>
      <c r="GL58" s="16">
        <v>7037.142</v>
      </c>
      <c r="GM58" s="16">
        <v>4164.286</v>
      </c>
      <c r="GN58" s="16">
        <v>6.009</v>
      </c>
      <c r="GO58" s="35">
        <v>101.736</v>
      </c>
      <c r="GP58" s="24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24"/>
      <c r="HG58" s="15"/>
      <c r="HH58" s="15"/>
      <c r="HI58" s="15"/>
      <c r="HJ58" s="15"/>
      <c r="HK58" s="15"/>
      <c r="HL58" s="15"/>
      <c r="HM58" s="16"/>
      <c r="HN58" s="16"/>
      <c r="HO58" s="16"/>
      <c r="HP58" s="16"/>
      <c r="HQ58" s="16"/>
      <c r="HR58" s="18">
        <v>1998</v>
      </c>
      <c r="HS58" s="11">
        <v>98.82145600000001</v>
      </c>
      <c r="HT58" s="37">
        <v>9.13604175</v>
      </c>
      <c r="HU58" s="37">
        <v>103.1075</v>
      </c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</row>
    <row r="59" spans="1:251" ht="12.75">
      <c r="A59" s="5">
        <v>2009</v>
      </c>
      <c r="B59" s="12">
        <v>786.759</v>
      </c>
      <c r="C59" s="12">
        <v>7.3420000000000645</v>
      </c>
      <c r="D59" s="12">
        <v>9.487</v>
      </c>
      <c r="E59" s="12">
        <v>570.744</v>
      </c>
      <c r="F59" s="15">
        <v>20843.555</v>
      </c>
      <c r="G59" s="12">
        <v>381.757</v>
      </c>
      <c r="H59" s="31">
        <v>9.025</v>
      </c>
      <c r="I59" s="15">
        <v>22.147</v>
      </c>
      <c r="J59" s="15">
        <v>8628.967886</v>
      </c>
      <c r="K59" s="12">
        <v>302.365</v>
      </c>
      <c r="L59" s="12">
        <v>176.277</v>
      </c>
      <c r="M59" s="12">
        <v>95.235</v>
      </c>
      <c r="N59" s="18">
        <v>1998</v>
      </c>
      <c r="O59" s="12">
        <v>671.25</v>
      </c>
      <c r="P59" s="12">
        <v>14.481</v>
      </c>
      <c r="Q59" s="12">
        <v>3.834</v>
      </c>
      <c r="R59" s="12">
        <v>-4.463000000000031</v>
      </c>
      <c r="S59" s="12">
        <v>-8.408999916166067</v>
      </c>
      <c r="T59" s="12">
        <v>3.945999916166036</v>
      </c>
      <c r="U59" s="12">
        <v>204.494</v>
      </c>
      <c r="V59" s="12">
        <v>429.326</v>
      </c>
      <c r="W59" s="12">
        <v>12.409</v>
      </c>
      <c r="X59" s="12"/>
      <c r="Y59" s="21">
        <v>94</v>
      </c>
      <c r="Z59" s="7">
        <v>2264</v>
      </c>
      <c r="AA59" s="12">
        <v>14.677</v>
      </c>
      <c r="AB59" s="12">
        <v>19.184</v>
      </c>
      <c r="AC59" s="5">
        <v>2009</v>
      </c>
      <c r="AD59" s="12">
        <v>396.6265457543281</v>
      </c>
      <c r="AE59" s="32">
        <v>9.025</v>
      </c>
      <c r="AF59" s="12">
        <v>381.757</v>
      </c>
      <c r="AG59" s="12">
        <v>26.34</v>
      </c>
      <c r="AH59" s="12">
        <v>19.081</v>
      </c>
      <c r="AI59" s="12">
        <v>28.25</v>
      </c>
      <c r="AJ59" s="12">
        <v>17.825</v>
      </c>
      <c r="AK59" s="12">
        <v>41.548</v>
      </c>
      <c r="AL59" s="12">
        <v>28.095</v>
      </c>
      <c r="AM59" s="12">
        <v>37.095</v>
      </c>
      <c r="AN59" s="12">
        <v>13.596</v>
      </c>
      <c r="AO59" s="12">
        <v>31.619</v>
      </c>
      <c r="AP59" s="12">
        <v>44.757</v>
      </c>
      <c r="AQ59" s="12">
        <v>8.837</v>
      </c>
      <c r="AR59" s="12">
        <v>11.677</v>
      </c>
      <c r="AS59" s="12">
        <v>20.926</v>
      </c>
      <c r="AT59" s="12">
        <v>52.11100000000005</v>
      </c>
      <c r="AU59" s="22" t="s">
        <v>339</v>
      </c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22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6"/>
      <c r="BU59" s="24" t="s">
        <v>274</v>
      </c>
      <c r="BV59" s="13"/>
      <c r="BW59" s="12"/>
      <c r="BX59" s="12"/>
      <c r="BY59" s="12"/>
      <c r="BZ59" s="12"/>
      <c r="CA59" s="12"/>
      <c r="CB59" s="16"/>
      <c r="CC59" s="16"/>
      <c r="CD59" s="10"/>
      <c r="CE59" s="39"/>
      <c r="CF59" s="13"/>
      <c r="CG59" s="24"/>
      <c r="CH59" s="16"/>
      <c r="CI59" s="16"/>
      <c r="CJ59" s="16"/>
      <c r="CK59" s="16"/>
      <c r="CL59" s="16"/>
      <c r="CM59" s="10"/>
      <c r="CN59" s="10"/>
      <c r="CO59" s="10"/>
      <c r="CP59" s="10"/>
      <c r="CQ59" s="10"/>
      <c r="CR59" s="5">
        <v>2014</v>
      </c>
      <c r="CS59" s="11">
        <v>1383.11</v>
      </c>
      <c r="CT59" s="11">
        <v>1383.11</v>
      </c>
      <c r="CU59" s="11">
        <v>0</v>
      </c>
      <c r="CV59" s="11">
        <v>1395.138</v>
      </c>
      <c r="CW59" s="35">
        <v>1395.138</v>
      </c>
      <c r="CX59" s="35">
        <v>0</v>
      </c>
      <c r="CY59" s="82">
        <v>394.48749999999995</v>
      </c>
      <c r="CZ59" s="35">
        <v>42.7022</v>
      </c>
      <c r="DA59" s="35">
        <v>43.7755</v>
      </c>
      <c r="DB59" s="27" t="s">
        <v>49</v>
      </c>
      <c r="DC59" s="13"/>
      <c r="DD59" s="13"/>
      <c r="DE59" s="13"/>
      <c r="DF59" s="13"/>
      <c r="DG59" s="13"/>
      <c r="DH59" s="12"/>
      <c r="DI59" s="12"/>
      <c r="DJ59" s="13"/>
      <c r="DK59" s="13"/>
      <c r="DL59" s="13"/>
      <c r="DM59" s="13"/>
      <c r="DN59" s="13"/>
      <c r="DO59" s="34"/>
      <c r="DP59" s="24"/>
      <c r="DQ59" s="33"/>
      <c r="DR59" s="31"/>
      <c r="DS59" s="31"/>
      <c r="DT59" s="12"/>
      <c r="DU59" s="15"/>
      <c r="DV59" s="14"/>
      <c r="DW59" s="14"/>
      <c r="DX59" s="18">
        <v>2010</v>
      </c>
      <c r="DY59" s="11">
        <v>205.4885</v>
      </c>
      <c r="DZ59" s="11">
        <v>164.45</v>
      </c>
      <c r="EA59" s="11">
        <v>4.75</v>
      </c>
      <c r="EB59" s="11">
        <v>10.581</v>
      </c>
      <c r="EC59" s="11">
        <v>0.161</v>
      </c>
      <c r="ED59" s="11">
        <v>25.54650000000001</v>
      </c>
      <c r="EE59" s="11">
        <v>34.13963911</v>
      </c>
      <c r="EF59" s="11">
        <v>18.7220121</v>
      </c>
      <c r="EG59" s="11">
        <v>3.080926843</v>
      </c>
      <c r="EH59" s="11">
        <v>4.121956187000001</v>
      </c>
      <c r="EI59" s="11">
        <v>0.246993098</v>
      </c>
      <c r="EJ59" s="11">
        <v>7.967750881999994</v>
      </c>
      <c r="EK59" s="18">
        <v>1991</v>
      </c>
      <c r="EL59" s="11">
        <v>818.346</v>
      </c>
      <c r="EM59" s="11">
        <v>19.981</v>
      </c>
      <c r="EN59" s="11">
        <v>4.547</v>
      </c>
      <c r="EO59" s="11">
        <v>4.412999999999979</v>
      </c>
      <c r="EP59" s="11">
        <v>8.80599999999998</v>
      </c>
      <c r="EQ59" s="11">
        <v>-4.393</v>
      </c>
      <c r="ER59" s="11">
        <v>171.87</v>
      </c>
      <c r="ES59" s="11">
        <v>92.37313272733367</v>
      </c>
      <c r="ET59" s="11">
        <v>188.965</v>
      </c>
      <c r="EU59" s="11">
        <v>33.146</v>
      </c>
      <c r="EV59" s="11">
        <v>8.459</v>
      </c>
      <c r="EW59" s="11">
        <v>5.202</v>
      </c>
      <c r="EX59" s="18">
        <v>2017</v>
      </c>
      <c r="EY59" s="11">
        <v>434.773</v>
      </c>
      <c r="EZ59" s="11">
        <v>46.149</v>
      </c>
      <c r="FA59" s="11">
        <v>286.036</v>
      </c>
      <c r="FB59" s="11">
        <v>84.63600000000002</v>
      </c>
      <c r="FC59" s="11">
        <v>17.952</v>
      </c>
      <c r="FD59" s="21">
        <v>326</v>
      </c>
      <c r="FE59" s="11">
        <v>273.018</v>
      </c>
      <c r="FF59" s="32">
        <v>4.130393773336706</v>
      </c>
      <c r="FG59" s="11">
        <v>434.645</v>
      </c>
      <c r="FH59" s="11">
        <v>4213.372667000001</v>
      </c>
      <c r="FI59" s="18">
        <v>2011</v>
      </c>
      <c r="FJ59" s="11">
        <v>832.8619690379004</v>
      </c>
      <c r="FK59" s="11">
        <v>14.762</v>
      </c>
      <c r="FL59" s="11">
        <v>5.53</v>
      </c>
      <c r="FM59" s="11">
        <v>4.0869690379003885</v>
      </c>
      <c r="FN59" s="11">
        <v>289.724</v>
      </c>
      <c r="FO59" s="11">
        <v>66.297139</v>
      </c>
      <c r="FP59" s="11">
        <v>264.347</v>
      </c>
      <c r="FQ59" s="11">
        <v>107.114</v>
      </c>
      <c r="FR59" s="11">
        <v>21.219</v>
      </c>
      <c r="FS59" s="11">
        <v>7.049</v>
      </c>
      <c r="FT59" s="22"/>
      <c r="FU59" s="11"/>
      <c r="FV59" s="11"/>
      <c r="FW59" s="11"/>
      <c r="FX59" s="11"/>
      <c r="FY59" s="11"/>
      <c r="FZ59" s="33"/>
      <c r="GA59" s="11"/>
      <c r="GB59" s="32"/>
      <c r="GC59" s="11"/>
      <c r="GD59" s="11"/>
      <c r="GE59" s="6">
        <v>2017</v>
      </c>
      <c r="GF59" s="11">
        <v>215.579</v>
      </c>
      <c r="GG59" s="11"/>
      <c r="GH59" s="21">
        <v>19</v>
      </c>
      <c r="GI59" s="21">
        <v>377</v>
      </c>
      <c r="GJ59" s="11">
        <v>14.432</v>
      </c>
      <c r="GK59" s="11">
        <v>7.917</v>
      </c>
      <c r="GL59" s="15"/>
      <c r="GM59" s="16"/>
      <c r="GN59" s="16"/>
      <c r="GO59" s="35"/>
      <c r="GP59" s="24" t="s">
        <v>347</v>
      </c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24" t="s">
        <v>340</v>
      </c>
      <c r="HG59" s="15"/>
      <c r="HH59" s="15"/>
      <c r="HI59" s="15"/>
      <c r="HJ59" s="15"/>
      <c r="HK59" s="15"/>
      <c r="HL59" s="15"/>
      <c r="HM59" s="16"/>
      <c r="HN59" s="16"/>
      <c r="HO59" s="16"/>
      <c r="HP59" s="16"/>
      <c r="HQ59" s="16"/>
      <c r="HR59" s="18">
        <v>1999</v>
      </c>
      <c r="HS59" s="11">
        <v>100.300579</v>
      </c>
      <c r="HT59" s="37">
        <v>9.5603975</v>
      </c>
      <c r="HU59" s="37">
        <v>96.50241666666666</v>
      </c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</row>
    <row r="60" spans="1:251" ht="12.75">
      <c r="A60" s="5">
        <v>2010</v>
      </c>
      <c r="B60" s="12">
        <v>803.641</v>
      </c>
      <c r="C60" s="12">
        <v>7.655999999999949</v>
      </c>
      <c r="D60" s="12">
        <v>9.225999999999999</v>
      </c>
      <c r="E60" s="12">
        <v>589.193</v>
      </c>
      <c r="F60" s="15">
        <v>22588.719</v>
      </c>
      <c r="G60" s="12">
        <v>388.493</v>
      </c>
      <c r="H60" s="31">
        <v>9.516666666666667</v>
      </c>
      <c r="I60" s="15">
        <v>23.541</v>
      </c>
      <c r="J60" s="15">
        <v>9474.90466</v>
      </c>
      <c r="K60" s="12">
        <v>312.92</v>
      </c>
      <c r="L60" s="12">
        <v>188.172</v>
      </c>
      <c r="M60" s="12">
        <v>95.698</v>
      </c>
      <c r="N60" s="18">
        <v>1999</v>
      </c>
      <c r="O60" s="12">
        <v>675.397</v>
      </c>
      <c r="P60" s="12">
        <v>13.981</v>
      </c>
      <c r="Q60" s="12">
        <v>3.93</v>
      </c>
      <c r="R60" s="12">
        <v>-5.903999999999952</v>
      </c>
      <c r="S60" s="12">
        <v>-10.309000244364142</v>
      </c>
      <c r="T60" s="12">
        <v>4.4050002443641905</v>
      </c>
      <c r="U60" s="12">
        <v>208.289</v>
      </c>
      <c r="V60" s="12">
        <v>443.443</v>
      </c>
      <c r="W60" s="12">
        <v>12.379</v>
      </c>
      <c r="X60" s="12"/>
      <c r="Y60" s="21">
        <v>80</v>
      </c>
      <c r="Z60" s="7">
        <v>2642</v>
      </c>
      <c r="AA60" s="12">
        <v>14.695</v>
      </c>
      <c r="AB60" s="12">
        <v>18.897</v>
      </c>
      <c r="AC60" s="5">
        <v>2010</v>
      </c>
      <c r="AD60" s="12">
        <v>403.1460674157303</v>
      </c>
      <c r="AE60" s="32">
        <v>9.516666666666667</v>
      </c>
      <c r="AF60" s="12">
        <v>388.493</v>
      </c>
      <c r="AG60" s="12">
        <v>25.834</v>
      </c>
      <c r="AH60" s="12">
        <v>18.125</v>
      </c>
      <c r="AI60" s="12">
        <v>28.345</v>
      </c>
      <c r="AJ60" s="12">
        <v>17.576</v>
      </c>
      <c r="AK60" s="12">
        <v>42.025</v>
      </c>
      <c r="AL60" s="12">
        <v>29.08</v>
      </c>
      <c r="AM60" s="12">
        <v>38.121</v>
      </c>
      <c r="AN60" s="12">
        <v>13.915</v>
      </c>
      <c r="AO60" s="12">
        <v>31.884</v>
      </c>
      <c r="AP60" s="12">
        <v>45.199</v>
      </c>
      <c r="AQ60" s="12">
        <v>9.422</v>
      </c>
      <c r="AR60" s="12">
        <v>12.542</v>
      </c>
      <c r="AS60" s="12">
        <v>23.713</v>
      </c>
      <c r="AT60" s="12">
        <v>52.711999999999954</v>
      </c>
      <c r="AU60" s="22" t="s">
        <v>50</v>
      </c>
      <c r="AV60" s="15"/>
      <c r="AW60" s="15"/>
      <c r="AX60" s="15"/>
      <c r="AY60" s="15"/>
      <c r="AZ60" s="15"/>
      <c r="BA60" s="15"/>
      <c r="BB60" s="16"/>
      <c r="BC60" s="16"/>
      <c r="BD60" s="16"/>
      <c r="BE60" s="16"/>
      <c r="BF60" s="22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6"/>
      <c r="BU60" s="3" t="s">
        <v>354</v>
      </c>
      <c r="BV60" s="12"/>
      <c r="BW60" s="12"/>
      <c r="BX60" s="12"/>
      <c r="BY60" s="12"/>
      <c r="BZ60" s="12"/>
      <c r="CA60" s="12"/>
      <c r="CB60" s="16"/>
      <c r="CC60" s="16"/>
      <c r="CD60" s="10"/>
      <c r="CE60" s="39"/>
      <c r="CF60" s="13"/>
      <c r="CG60" s="24"/>
      <c r="CH60" s="16"/>
      <c r="CI60" s="16"/>
      <c r="CJ60" s="16"/>
      <c r="CK60" s="16"/>
      <c r="CL60" s="16"/>
      <c r="CM60" s="10"/>
      <c r="CN60" s="10"/>
      <c r="CO60" s="10"/>
      <c r="CP60" s="10"/>
      <c r="CQ60" s="10"/>
      <c r="CR60" s="5">
        <v>2015</v>
      </c>
      <c r="CS60" s="35">
        <v>1380.15</v>
      </c>
      <c r="CT60" s="35">
        <v>1380.15</v>
      </c>
      <c r="CU60" s="35">
        <v>0</v>
      </c>
      <c r="CV60" s="35">
        <v>1383.063</v>
      </c>
      <c r="CW60" s="35">
        <v>1383.063</v>
      </c>
      <c r="CX60" s="35">
        <v>0</v>
      </c>
      <c r="CY60" s="82">
        <v>406.45</v>
      </c>
      <c r="CZ60" s="35">
        <v>44.579</v>
      </c>
      <c r="DA60" s="35">
        <v>46.2056</v>
      </c>
      <c r="DB60" s="24"/>
      <c r="DC60" s="13"/>
      <c r="DD60" s="13"/>
      <c r="DE60" s="13"/>
      <c r="DF60" s="13"/>
      <c r="DG60" s="13"/>
      <c r="DH60" s="12"/>
      <c r="DI60" s="12"/>
      <c r="DJ60" s="13"/>
      <c r="DK60" s="13"/>
      <c r="DL60" s="13"/>
      <c r="DM60" s="13"/>
      <c r="DN60" s="13"/>
      <c r="DO60" s="34"/>
      <c r="DP60" s="22"/>
      <c r="DQ60" s="33"/>
      <c r="DR60" s="31"/>
      <c r="DS60" s="31"/>
      <c r="DT60" s="12"/>
      <c r="DU60" s="15"/>
      <c r="DV60" s="14"/>
      <c r="DW60" s="14"/>
      <c r="DX60" s="18">
        <v>2011</v>
      </c>
      <c r="DY60" s="11">
        <v>208.179</v>
      </c>
      <c r="DZ60" s="11">
        <v>169.261</v>
      </c>
      <c r="EA60" s="11">
        <v>4.74</v>
      </c>
      <c r="EB60" s="11">
        <v>10.055</v>
      </c>
      <c r="EC60" s="11">
        <v>0.163</v>
      </c>
      <c r="ED60" s="11">
        <v>23.95999999999998</v>
      </c>
      <c r="EE60" s="11">
        <v>36.99690701</v>
      </c>
      <c r="EF60" s="11">
        <v>20.09659233</v>
      </c>
      <c r="EG60" s="11">
        <v>3.147198717</v>
      </c>
      <c r="EH60" s="11">
        <v>4.052772394</v>
      </c>
      <c r="EI60" s="11">
        <v>0.329751002</v>
      </c>
      <c r="EJ60" s="11">
        <v>9.370592566999996</v>
      </c>
      <c r="EK60" s="18">
        <v>1992</v>
      </c>
      <c r="EL60" s="11">
        <v>840.989</v>
      </c>
      <c r="EM60" s="11">
        <v>20.794</v>
      </c>
      <c r="EN60" s="11">
        <v>4.444</v>
      </c>
      <c r="EO60" s="11">
        <v>6.293000000000028</v>
      </c>
      <c r="EP60" s="11">
        <v>11.099000000000029</v>
      </c>
      <c r="EQ60" s="11">
        <v>-4.806</v>
      </c>
      <c r="ER60" s="11">
        <v>182.066</v>
      </c>
      <c r="ES60" s="11">
        <v>97.35392997285354</v>
      </c>
      <c r="ET60" s="11">
        <v>189.637</v>
      </c>
      <c r="EU60" s="11">
        <v>36.919</v>
      </c>
      <c r="EV60" s="11">
        <v>9.156</v>
      </c>
      <c r="EW60" s="11">
        <v>5.409</v>
      </c>
      <c r="EY60" s="11"/>
      <c r="EZ60" s="11"/>
      <c r="FA60" s="11"/>
      <c r="FB60" s="11"/>
      <c r="FC60" s="11"/>
      <c r="FD60" s="21"/>
      <c r="FE60" s="11"/>
      <c r="FF60" s="32"/>
      <c r="FG60" s="11"/>
      <c r="FH60" s="11"/>
      <c r="FI60" s="18">
        <v>2012</v>
      </c>
      <c r="FJ60" s="11">
        <v>846.1813349139842</v>
      </c>
      <c r="FK60" s="11">
        <v>15.609</v>
      </c>
      <c r="FL60" s="11">
        <v>5.666</v>
      </c>
      <c r="FM60" s="11">
        <v>3.376365876083794</v>
      </c>
      <c r="FN60" s="11">
        <v>294.453</v>
      </c>
      <c r="FO60" s="11">
        <v>66.04418</v>
      </c>
      <c r="FP60" s="11">
        <v>280.763</v>
      </c>
      <c r="FQ60" s="11">
        <v>112.299</v>
      </c>
      <c r="FR60" s="35">
        <v>22.999</v>
      </c>
      <c r="FS60" s="35">
        <v>7.076</v>
      </c>
      <c r="FT60" s="22"/>
      <c r="FU60" s="11"/>
      <c r="FV60" s="11"/>
      <c r="FW60" s="11"/>
      <c r="FX60" s="11"/>
      <c r="FY60" s="11"/>
      <c r="FZ60" s="33"/>
      <c r="GA60" s="11"/>
      <c r="GB60" s="32"/>
      <c r="GC60" s="11"/>
      <c r="GD60" s="11"/>
      <c r="GE60" s="6">
        <v>2018</v>
      </c>
      <c r="GF60" s="11"/>
      <c r="GG60" s="11"/>
      <c r="GH60" s="21"/>
      <c r="GI60" s="21"/>
      <c r="GJ60" s="11">
        <v>14.289</v>
      </c>
      <c r="GK60" s="11">
        <v>7.876</v>
      </c>
      <c r="GL60" s="15"/>
      <c r="GM60" s="16"/>
      <c r="GN60" s="16"/>
      <c r="GO60" s="35"/>
      <c r="GP60" s="24" t="s">
        <v>301</v>
      </c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24" t="s">
        <v>50</v>
      </c>
      <c r="HG60" s="15"/>
      <c r="HH60" s="15"/>
      <c r="HI60" s="15"/>
      <c r="HJ60" s="15"/>
      <c r="HK60" s="15"/>
      <c r="HL60" s="15"/>
      <c r="HM60" s="16"/>
      <c r="HN60" s="16"/>
      <c r="HO60" s="16"/>
      <c r="HP60" s="16"/>
      <c r="HQ60" s="16"/>
      <c r="HR60" s="18">
        <v>2000</v>
      </c>
      <c r="HS60" s="11">
        <v>101.719673</v>
      </c>
      <c r="HT60" s="37">
        <v>9.45555833333333</v>
      </c>
      <c r="HU60" s="37">
        <v>90.50584622031289</v>
      </c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</row>
    <row r="61" spans="1:251" ht="12.75">
      <c r="A61" s="18">
        <v>2011</v>
      </c>
      <c r="B61" s="12">
        <v>819.471</v>
      </c>
      <c r="C61" s="12">
        <v>6.787000000000042</v>
      </c>
      <c r="D61" s="12">
        <v>9.043</v>
      </c>
      <c r="E61" s="12">
        <v>597.092</v>
      </c>
      <c r="F61" s="16">
        <v>24083.067000000003</v>
      </c>
      <c r="G61" s="13">
        <v>401.327</v>
      </c>
      <c r="H61" s="43">
        <v>10.316666666666666</v>
      </c>
      <c r="I61" s="15">
        <v>24.318</v>
      </c>
      <c r="J61" s="15">
        <v>10105.980094999999</v>
      </c>
      <c r="K61" s="12">
        <v>313.994</v>
      </c>
      <c r="L61" s="12">
        <v>197.584</v>
      </c>
      <c r="M61" s="12">
        <v>97.36</v>
      </c>
      <c r="N61" s="18">
        <v>2000</v>
      </c>
      <c r="O61" s="12">
        <v>681.729</v>
      </c>
      <c r="P61" s="12">
        <v>14.285</v>
      </c>
      <c r="Q61" s="12">
        <v>3.947</v>
      </c>
      <c r="R61" s="12">
        <v>-4.006000000000007</v>
      </c>
      <c r="S61" s="12">
        <v>-10.35</v>
      </c>
      <c r="T61" s="12">
        <v>6.343999999999992</v>
      </c>
      <c r="U61" s="12">
        <v>211.489</v>
      </c>
      <c r="V61" s="12">
        <v>445.849</v>
      </c>
      <c r="W61" s="12">
        <v>12.31</v>
      </c>
      <c r="X61" s="12"/>
      <c r="Y61" s="21">
        <v>75</v>
      </c>
      <c r="Z61" s="7">
        <v>2687</v>
      </c>
      <c r="AA61" s="12">
        <v>15.224</v>
      </c>
      <c r="AB61" s="12">
        <v>18.001</v>
      </c>
      <c r="AC61" s="18">
        <v>2011</v>
      </c>
      <c r="AD61" s="12">
        <v>417.13659171157775</v>
      </c>
      <c r="AE61" s="32">
        <v>10.316666666666666</v>
      </c>
      <c r="AF61" s="12">
        <v>401.327</v>
      </c>
      <c r="AG61" s="12">
        <v>24.81</v>
      </c>
      <c r="AH61" s="12">
        <v>19.27</v>
      </c>
      <c r="AI61" s="12">
        <v>30.208</v>
      </c>
      <c r="AJ61" s="12">
        <v>17.874</v>
      </c>
      <c r="AK61" s="12">
        <v>43.361</v>
      </c>
      <c r="AL61" s="12">
        <v>30.697</v>
      </c>
      <c r="AM61" s="12">
        <v>39.772</v>
      </c>
      <c r="AN61" s="12">
        <v>14.077</v>
      </c>
      <c r="AO61" s="12">
        <v>31.668</v>
      </c>
      <c r="AP61" s="12">
        <v>45.107</v>
      </c>
      <c r="AQ61" s="12">
        <v>9.472</v>
      </c>
      <c r="AR61" s="13">
        <v>12.869</v>
      </c>
      <c r="AS61" s="13">
        <v>27.225</v>
      </c>
      <c r="AT61" s="13">
        <v>54.916999999999916</v>
      </c>
      <c r="AU61" s="22" t="s">
        <v>51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22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6"/>
      <c r="BU61" s="24" t="s">
        <v>353</v>
      </c>
      <c r="BV61" s="12"/>
      <c r="BW61" s="12"/>
      <c r="BX61" s="12"/>
      <c r="BY61" s="12"/>
      <c r="BZ61" s="12"/>
      <c r="CA61" s="12"/>
      <c r="CB61" s="16"/>
      <c r="CC61" s="16"/>
      <c r="CD61" s="10"/>
      <c r="CE61" s="39"/>
      <c r="CF61" s="13"/>
      <c r="CG61" s="24"/>
      <c r="CH61" s="16"/>
      <c r="CI61" s="16"/>
      <c r="CJ61" s="16"/>
      <c r="CK61" s="16"/>
      <c r="CL61" s="16"/>
      <c r="CM61" s="10"/>
      <c r="CN61" s="10"/>
      <c r="CO61" s="10"/>
      <c r="CP61" s="10"/>
      <c r="CQ61" s="10"/>
      <c r="CR61" s="5">
        <v>2016</v>
      </c>
      <c r="CS61" s="35">
        <v>1395.078</v>
      </c>
      <c r="CT61" s="35">
        <v>1395.078</v>
      </c>
      <c r="CU61" s="35">
        <v>0</v>
      </c>
      <c r="CV61" s="35">
        <v>1412.656</v>
      </c>
      <c r="CW61" s="11">
        <v>1412.656</v>
      </c>
      <c r="CX61" s="11">
        <v>0</v>
      </c>
      <c r="CY61" s="14">
        <v>397.71500000000003</v>
      </c>
      <c r="CZ61" s="11">
        <v>42.8306</v>
      </c>
      <c r="DA61" s="11">
        <v>42.2587</v>
      </c>
      <c r="DB61" s="24" t="s">
        <v>277</v>
      </c>
      <c r="DC61" s="13"/>
      <c r="DD61" s="13"/>
      <c r="DE61" s="13"/>
      <c r="DF61" s="13"/>
      <c r="DG61" s="13"/>
      <c r="DH61" s="12"/>
      <c r="DI61" s="12"/>
      <c r="DJ61" s="13"/>
      <c r="DK61" s="13"/>
      <c r="DL61" s="13"/>
      <c r="DM61" s="13"/>
      <c r="DN61" s="13"/>
      <c r="DO61" s="34"/>
      <c r="DP61" s="22"/>
      <c r="DQ61" s="33"/>
      <c r="DR61" s="31"/>
      <c r="DS61" s="31"/>
      <c r="DT61" s="12"/>
      <c r="DU61" s="15"/>
      <c r="DV61" s="14"/>
      <c r="DW61" s="14"/>
      <c r="DX61" s="18">
        <v>2012</v>
      </c>
      <c r="DY61" s="11">
        <v>210.87</v>
      </c>
      <c r="DZ61" s="11">
        <v>172.609</v>
      </c>
      <c r="EA61" s="11">
        <v>4.751000000000001</v>
      </c>
      <c r="EB61" s="11">
        <v>10.06</v>
      </c>
      <c r="EC61" s="11">
        <v>0.162</v>
      </c>
      <c r="ED61" s="35">
        <v>23.287999999999982</v>
      </c>
      <c r="EE61" s="35">
        <v>36.92670592000001</v>
      </c>
      <c r="EF61" s="35">
        <v>19.47562768</v>
      </c>
      <c r="EG61" s="35">
        <v>3.07853471</v>
      </c>
      <c r="EH61" s="35">
        <v>4.047514808</v>
      </c>
      <c r="EI61" s="35">
        <v>0.347201284</v>
      </c>
      <c r="EJ61" s="35">
        <v>9.97782743800001</v>
      </c>
      <c r="EK61" s="18">
        <v>1993</v>
      </c>
      <c r="EL61" s="11">
        <v>879.788</v>
      </c>
      <c r="EM61" s="11">
        <v>23.144</v>
      </c>
      <c r="EN61" s="11">
        <v>4.488</v>
      </c>
      <c r="EO61" s="11">
        <v>20.14299999999998</v>
      </c>
      <c r="EP61" s="11">
        <v>25.30799999999998</v>
      </c>
      <c r="EQ61" s="11">
        <v>-5.165</v>
      </c>
      <c r="ER61" s="11">
        <v>189.448</v>
      </c>
      <c r="ES61" s="11">
        <v>99.86913043858299</v>
      </c>
      <c r="ET61" s="11">
        <v>191.345</v>
      </c>
      <c r="EU61" s="11">
        <v>40.002</v>
      </c>
      <c r="EV61" s="11">
        <v>9.31</v>
      </c>
      <c r="EW61" s="11">
        <v>5.775</v>
      </c>
      <c r="EX61" s="27" t="s">
        <v>49</v>
      </c>
      <c r="EY61" s="11"/>
      <c r="EZ61" s="11"/>
      <c r="FA61" s="11"/>
      <c r="FB61" s="11"/>
      <c r="FC61" s="11"/>
      <c r="FD61" s="21"/>
      <c r="FE61" s="11"/>
      <c r="FF61" s="32"/>
      <c r="FG61" s="11"/>
      <c r="FH61" s="11"/>
      <c r="FI61" s="18">
        <v>2013</v>
      </c>
      <c r="FJ61" s="11">
        <v>857.949464370504</v>
      </c>
      <c r="FK61" s="11">
        <v>15.3</v>
      </c>
      <c r="FL61" s="11">
        <v>5.426</v>
      </c>
      <c r="FM61" s="11">
        <v>1.8941294565197726</v>
      </c>
      <c r="FN61" s="11">
        <v>299.995</v>
      </c>
      <c r="FO61" s="11">
        <v>65.256998</v>
      </c>
      <c r="FP61" s="11">
        <v>311.342</v>
      </c>
      <c r="FQ61" s="11">
        <v>120.389</v>
      </c>
      <c r="FR61" s="35">
        <v>23.062</v>
      </c>
      <c r="FS61" s="35">
        <v>7.127</v>
      </c>
      <c r="FT61" s="22"/>
      <c r="FU61" s="11"/>
      <c r="FV61" s="11"/>
      <c r="FW61" s="11"/>
      <c r="FX61" s="11"/>
      <c r="FY61" s="11"/>
      <c r="FZ61" s="33"/>
      <c r="GA61" s="11"/>
      <c r="GB61" s="32"/>
      <c r="GC61" s="11"/>
      <c r="GD61" s="11"/>
      <c r="GF61" s="11"/>
      <c r="GG61" s="11"/>
      <c r="GH61" s="21"/>
      <c r="GI61" s="21"/>
      <c r="GJ61" s="11"/>
      <c r="GK61" s="11"/>
      <c r="GL61" s="15"/>
      <c r="GM61" s="16"/>
      <c r="GN61" s="16"/>
      <c r="GO61" s="35"/>
      <c r="GP61" s="24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24" t="s">
        <v>51</v>
      </c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8">
        <v>2001</v>
      </c>
      <c r="HS61" s="11">
        <v>103.067068</v>
      </c>
      <c r="HT61" s="37">
        <v>9.34234166666667</v>
      </c>
      <c r="HU61" s="37">
        <v>86.40134525423518</v>
      </c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</row>
    <row r="62" spans="1:251" ht="12.75">
      <c r="A62" s="18">
        <v>2012</v>
      </c>
      <c r="B62" s="12">
        <v>830.853</v>
      </c>
      <c r="C62" s="12">
        <v>2.2579999999999494</v>
      </c>
      <c r="D62" s="12">
        <v>9.123999999999999</v>
      </c>
      <c r="E62" s="12">
        <v>615.285</v>
      </c>
      <c r="F62" s="16">
        <v>25211.252</v>
      </c>
      <c r="G62" s="13">
        <v>404.924</v>
      </c>
      <c r="H62" s="43">
        <v>9.299999999999999</v>
      </c>
      <c r="I62" s="15">
        <v>24.892</v>
      </c>
      <c r="J62" s="15">
        <v>10633.135498000001</v>
      </c>
      <c r="K62" s="12">
        <v>335.806</v>
      </c>
      <c r="L62" s="12">
        <v>214.381</v>
      </c>
      <c r="M62" s="12">
        <v>97.153</v>
      </c>
      <c r="N62" s="18">
        <v>2001</v>
      </c>
      <c r="O62" s="12">
        <v>689.163</v>
      </c>
      <c r="P62" s="12">
        <v>14.189</v>
      </c>
      <c r="Q62" s="12">
        <v>4.038</v>
      </c>
      <c r="R62" s="12">
        <v>-2.7170000000000307</v>
      </c>
      <c r="S62" s="12">
        <v>-10.431</v>
      </c>
      <c r="T62" s="12">
        <v>7.713999999999968</v>
      </c>
      <c r="U62" s="12">
        <v>214.656</v>
      </c>
      <c r="V62" s="12">
        <v>457.576</v>
      </c>
      <c r="W62" s="12">
        <v>12.214</v>
      </c>
      <c r="X62" s="12"/>
      <c r="Y62" s="21">
        <v>94</v>
      </c>
      <c r="Z62" s="7">
        <v>3161</v>
      </c>
      <c r="AA62" s="12">
        <v>16.22</v>
      </c>
      <c r="AB62" s="12">
        <v>18.561</v>
      </c>
      <c r="AC62" s="18">
        <v>2012</v>
      </c>
      <c r="AD62" s="12">
        <v>413.4542447629548</v>
      </c>
      <c r="AE62" s="32">
        <v>9.299999999999999</v>
      </c>
      <c r="AF62" s="12">
        <v>404.924</v>
      </c>
      <c r="AG62" s="12">
        <v>23.564</v>
      </c>
      <c r="AH62" s="12">
        <v>19.615</v>
      </c>
      <c r="AI62" s="12">
        <v>30.243</v>
      </c>
      <c r="AJ62" s="12">
        <v>18.473</v>
      </c>
      <c r="AK62" s="12">
        <v>44.092</v>
      </c>
      <c r="AL62" s="12">
        <v>31.217</v>
      </c>
      <c r="AM62" s="12">
        <v>40.702</v>
      </c>
      <c r="AN62" s="12">
        <v>14.103</v>
      </c>
      <c r="AO62" s="12">
        <v>29.434</v>
      </c>
      <c r="AP62" s="12">
        <v>44.88</v>
      </c>
      <c r="AQ62" s="12">
        <v>10.083</v>
      </c>
      <c r="AR62" s="12">
        <v>13.099</v>
      </c>
      <c r="AS62" s="13">
        <v>29.921</v>
      </c>
      <c r="AT62" s="13">
        <v>55.49799999999995</v>
      </c>
      <c r="AU62" s="22" t="s">
        <v>266</v>
      </c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22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6"/>
      <c r="BU62" s="24" t="s">
        <v>318</v>
      </c>
      <c r="BV62" s="12"/>
      <c r="BW62" s="12"/>
      <c r="BX62" s="12"/>
      <c r="BY62" s="12"/>
      <c r="BZ62" s="12"/>
      <c r="CA62" s="12"/>
      <c r="CB62" s="16"/>
      <c r="CC62" s="16"/>
      <c r="CD62" s="10"/>
      <c r="CE62" s="39"/>
      <c r="CF62" s="13"/>
      <c r="CG62" s="24"/>
      <c r="CH62" s="16"/>
      <c r="CI62" s="16"/>
      <c r="CJ62" s="16"/>
      <c r="CK62" s="16"/>
      <c r="CL62" s="16"/>
      <c r="CM62" s="10"/>
      <c r="CN62" s="10"/>
      <c r="CO62" s="10"/>
      <c r="CP62" s="10"/>
      <c r="CQ62" s="10"/>
      <c r="CR62" s="5">
        <v>2017</v>
      </c>
      <c r="CS62" s="35">
        <v>1457.707</v>
      </c>
      <c r="CT62" s="35">
        <v>1457.707</v>
      </c>
      <c r="CU62" s="35">
        <v>0</v>
      </c>
      <c r="CV62" s="35">
        <v>1471.655</v>
      </c>
      <c r="CW62" s="35">
        <v>1471.655</v>
      </c>
      <c r="CX62" s="35">
        <v>0</v>
      </c>
      <c r="CY62" s="82">
        <v>387.4025</v>
      </c>
      <c r="CZ62" s="35">
        <v>43.9813</v>
      </c>
      <c r="DA62" s="35">
        <v>43.1447</v>
      </c>
      <c r="DB62" s="24" t="s">
        <v>326</v>
      </c>
      <c r="DC62" s="12"/>
      <c r="DD62" s="12"/>
      <c r="DE62" s="12"/>
      <c r="DF62" s="12"/>
      <c r="DG62" s="12"/>
      <c r="DH62" s="12"/>
      <c r="DI62" s="12"/>
      <c r="DJ62" s="13"/>
      <c r="DK62" s="13"/>
      <c r="DL62" s="13"/>
      <c r="DM62" s="13"/>
      <c r="DN62" s="13"/>
      <c r="DO62" s="34"/>
      <c r="DP62" s="22"/>
      <c r="DQ62" s="33"/>
      <c r="DR62" s="31"/>
      <c r="DS62" s="31"/>
      <c r="DT62" s="12"/>
      <c r="DU62" s="15"/>
      <c r="DV62" s="14"/>
      <c r="DW62" s="14"/>
      <c r="DX62" s="18">
        <v>2013</v>
      </c>
      <c r="DY62" s="11">
        <v>213.561</v>
      </c>
      <c r="DZ62" s="11">
        <v>174.519</v>
      </c>
      <c r="EA62" s="11">
        <v>4.747</v>
      </c>
      <c r="EB62" s="11">
        <v>10.087</v>
      </c>
      <c r="EC62" s="11">
        <v>0.158</v>
      </c>
      <c r="ED62" s="35">
        <v>24.05000000000001</v>
      </c>
      <c r="EE62" s="35">
        <v>35.61078888</v>
      </c>
      <c r="EF62" s="35">
        <v>18.671696598</v>
      </c>
      <c r="EG62" s="35">
        <v>2.95329378115</v>
      </c>
      <c r="EH62" s="35">
        <v>4.157624853</v>
      </c>
      <c r="EI62" s="35">
        <v>0.386721527</v>
      </c>
      <c r="EJ62" s="35">
        <v>9.441452120849998</v>
      </c>
      <c r="EK62" s="18">
        <v>1994</v>
      </c>
      <c r="EL62" s="11">
        <v>942.278</v>
      </c>
      <c r="EM62" s="11">
        <v>23.639</v>
      </c>
      <c r="EN62" s="11">
        <v>4.791</v>
      </c>
      <c r="EO62" s="11">
        <v>43.64200000000001</v>
      </c>
      <c r="EP62" s="11">
        <v>48.360000000000014</v>
      </c>
      <c r="EQ62" s="11">
        <v>-4.718</v>
      </c>
      <c r="ER62" s="11">
        <v>199.979</v>
      </c>
      <c r="ES62" s="11">
        <v>103.48864539964158</v>
      </c>
      <c r="ET62" s="11">
        <v>196.661</v>
      </c>
      <c r="EU62" s="11">
        <v>43.915</v>
      </c>
      <c r="EV62" s="11">
        <v>9.802</v>
      </c>
      <c r="EW62" s="11">
        <v>5.989</v>
      </c>
      <c r="EX62" s="24"/>
      <c r="EY62" s="11"/>
      <c r="EZ62" s="11"/>
      <c r="FA62" s="11"/>
      <c r="FB62" s="11"/>
      <c r="FC62" s="11"/>
      <c r="FD62" s="21"/>
      <c r="FE62" s="11"/>
      <c r="FF62" s="32"/>
      <c r="FG62" s="11"/>
      <c r="FH62" s="11"/>
      <c r="FI62" s="18">
        <v>2014</v>
      </c>
      <c r="FJ62" s="35">
        <v>868.9860021279163</v>
      </c>
      <c r="FK62" s="35">
        <v>14.882</v>
      </c>
      <c r="FL62" s="35">
        <v>5.366</v>
      </c>
      <c r="FM62" s="35">
        <v>1.5205377574123613</v>
      </c>
      <c r="FN62" s="35">
        <v>308.131</v>
      </c>
      <c r="FO62" s="35">
        <v>70.33172900000001</v>
      </c>
      <c r="FP62" s="35">
        <v>338.533</v>
      </c>
      <c r="FQ62" s="35">
        <v>126.934</v>
      </c>
      <c r="FR62" s="35">
        <v>24.681</v>
      </c>
      <c r="FS62" s="35">
        <v>7.045</v>
      </c>
      <c r="FT62" s="22"/>
      <c r="FU62" s="11"/>
      <c r="FV62" s="11"/>
      <c r="FW62" s="11"/>
      <c r="FX62" s="11"/>
      <c r="FY62" s="11"/>
      <c r="FZ62" s="33"/>
      <c r="GA62" s="11"/>
      <c r="GB62" s="32"/>
      <c r="GC62" s="11"/>
      <c r="GD62" s="11"/>
      <c r="GE62" s="27" t="s">
        <v>49</v>
      </c>
      <c r="GF62" s="11"/>
      <c r="GG62" s="11"/>
      <c r="GH62" s="21"/>
      <c r="GI62" s="21"/>
      <c r="GJ62" s="11"/>
      <c r="GK62" s="11"/>
      <c r="GL62" s="15"/>
      <c r="GM62" s="16"/>
      <c r="GN62" s="16"/>
      <c r="GO62" s="35"/>
      <c r="GP62" s="24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24" t="s">
        <v>360</v>
      </c>
      <c r="HG62" s="16"/>
      <c r="HH62" s="16"/>
      <c r="HI62" s="16"/>
      <c r="HJ62" s="16"/>
      <c r="HK62" s="16"/>
      <c r="HL62" s="16"/>
      <c r="HM62" s="15"/>
      <c r="HN62" s="15"/>
      <c r="HO62" s="15"/>
      <c r="HP62" s="15"/>
      <c r="HQ62" s="15"/>
      <c r="HR62" s="18">
        <v>2002</v>
      </c>
      <c r="HS62" s="11">
        <v>104.35560799999999</v>
      </c>
      <c r="HT62" s="37">
        <v>9.65595833333333</v>
      </c>
      <c r="HU62" s="37">
        <v>86.45370183698897</v>
      </c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</row>
    <row r="63" spans="1:253" ht="12.75">
      <c r="A63" s="18">
        <v>2013</v>
      </c>
      <c r="B63" s="12">
        <v>831.218</v>
      </c>
      <c r="C63" s="12">
        <v>-8.359999999999992</v>
      </c>
      <c r="D63" s="12">
        <v>8.725000000000001</v>
      </c>
      <c r="E63" s="12">
        <v>626.93</v>
      </c>
      <c r="F63" s="16">
        <v>24741.189</v>
      </c>
      <c r="G63" s="13">
        <v>409.34</v>
      </c>
      <c r="H63" s="43">
        <v>8.833333333333334</v>
      </c>
      <c r="I63" s="15">
        <v>24.746</v>
      </c>
      <c r="J63" s="15">
        <v>11007.789736</v>
      </c>
      <c r="K63" s="12">
        <v>345.732</v>
      </c>
      <c r="L63" s="12">
        <v>218.408</v>
      </c>
      <c r="M63" s="12">
        <v>98.994</v>
      </c>
      <c r="N63" s="18">
        <v>2002</v>
      </c>
      <c r="O63" s="12">
        <v>696.446</v>
      </c>
      <c r="P63" s="12">
        <v>14.058</v>
      </c>
      <c r="Q63" s="12">
        <v>4.239</v>
      </c>
      <c r="R63" s="12">
        <v>-2.5359999999999836</v>
      </c>
      <c r="S63" s="12">
        <v>-9.342</v>
      </c>
      <c r="T63" s="12">
        <v>6.806000000000017</v>
      </c>
      <c r="U63" s="12">
        <v>218.016</v>
      </c>
      <c r="V63" s="12">
        <v>477.725</v>
      </c>
      <c r="W63" s="12">
        <v>12.403</v>
      </c>
      <c r="X63" s="12">
        <v>8.955</v>
      </c>
      <c r="Y63" s="21">
        <v>82</v>
      </c>
      <c r="Z63" s="7">
        <v>3052</v>
      </c>
      <c r="AA63" s="12">
        <v>17.232</v>
      </c>
      <c r="AB63" s="12">
        <v>19.859000000000005</v>
      </c>
      <c r="AC63" s="18">
        <v>2013</v>
      </c>
      <c r="AD63" s="12">
        <v>417.2775137111517</v>
      </c>
      <c r="AE63" s="32">
        <v>8.833333333333334</v>
      </c>
      <c r="AF63" s="12">
        <v>409.34</v>
      </c>
      <c r="AG63" s="12">
        <v>23.53</v>
      </c>
      <c r="AH63" s="12">
        <v>19.982</v>
      </c>
      <c r="AI63" s="12">
        <v>30.499</v>
      </c>
      <c r="AJ63" s="12">
        <v>18.53</v>
      </c>
      <c r="AK63" s="12">
        <v>45.484</v>
      </c>
      <c r="AL63" s="12">
        <v>32.002</v>
      </c>
      <c r="AM63" s="12">
        <v>41.613</v>
      </c>
      <c r="AN63" s="12">
        <v>14.315</v>
      </c>
      <c r="AO63" s="12">
        <v>29.735</v>
      </c>
      <c r="AP63" s="12">
        <v>45.261</v>
      </c>
      <c r="AQ63" s="12">
        <v>9.691</v>
      </c>
      <c r="AR63" s="12">
        <v>12.824</v>
      </c>
      <c r="AS63" s="13">
        <v>28.922</v>
      </c>
      <c r="AT63" s="13">
        <v>56.951999999999856</v>
      </c>
      <c r="AU63" s="22" t="s">
        <v>278</v>
      </c>
      <c r="AV63" s="15"/>
      <c r="AW63" s="15"/>
      <c r="AX63" s="15"/>
      <c r="AY63" s="15"/>
      <c r="AZ63" s="15"/>
      <c r="BA63" s="15"/>
      <c r="BB63" s="16"/>
      <c r="BC63" s="16"/>
      <c r="BD63" s="16"/>
      <c r="BE63" s="16"/>
      <c r="BF63" s="22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6"/>
      <c r="BU63" s="24" t="s">
        <v>319</v>
      </c>
      <c r="BV63" s="12"/>
      <c r="BW63" s="12"/>
      <c r="BX63" s="12"/>
      <c r="BY63" s="12"/>
      <c r="BZ63" s="12"/>
      <c r="CA63" s="12"/>
      <c r="CB63" s="16"/>
      <c r="CC63" s="16"/>
      <c r="CD63" s="10"/>
      <c r="CE63" s="39"/>
      <c r="CF63" s="13"/>
      <c r="CG63" s="24"/>
      <c r="CH63" s="16"/>
      <c r="CI63" s="16"/>
      <c r="CJ63" s="16"/>
      <c r="CK63" s="16"/>
      <c r="CL63" s="16"/>
      <c r="CM63" s="10"/>
      <c r="CN63" s="10"/>
      <c r="CO63" s="10"/>
      <c r="CP63" s="10"/>
      <c r="CQ63" s="10"/>
      <c r="CS63" s="35"/>
      <c r="CT63" s="35"/>
      <c r="CU63" s="35"/>
      <c r="CV63" s="35"/>
      <c r="CW63" s="35"/>
      <c r="CX63" s="35"/>
      <c r="CY63" s="35"/>
      <c r="CZ63" s="35"/>
      <c r="DA63" s="35"/>
      <c r="DB63" s="24" t="s">
        <v>327</v>
      </c>
      <c r="DC63" s="12"/>
      <c r="DD63" s="12"/>
      <c r="DE63" s="12"/>
      <c r="DF63" s="12"/>
      <c r="DG63" s="12"/>
      <c r="DH63" s="12"/>
      <c r="DI63" s="12"/>
      <c r="DJ63" s="13"/>
      <c r="DK63" s="13"/>
      <c r="DL63" s="13"/>
      <c r="DM63" s="13"/>
      <c r="DN63" s="13"/>
      <c r="DO63" s="34"/>
      <c r="DP63" s="22"/>
      <c r="DQ63" s="33"/>
      <c r="DR63" s="31"/>
      <c r="DS63" s="31"/>
      <c r="DT63" s="12"/>
      <c r="DU63" s="15"/>
      <c r="DV63" s="14"/>
      <c r="DW63" s="14"/>
      <c r="DX63" s="18">
        <v>2014</v>
      </c>
      <c r="DY63" s="11">
        <v>219.251</v>
      </c>
      <c r="DZ63" s="11">
        <v>176.399</v>
      </c>
      <c r="EA63" s="11">
        <v>4.748</v>
      </c>
      <c r="EB63" s="11">
        <v>10.097</v>
      </c>
      <c r="EC63" s="35">
        <v>0.153</v>
      </c>
      <c r="ED63" s="35">
        <v>27.854000000000013</v>
      </c>
      <c r="EE63" s="35">
        <v>34.288590645</v>
      </c>
      <c r="EF63" s="35">
        <v>18.164993049</v>
      </c>
      <c r="EG63" s="35">
        <v>2.817133549</v>
      </c>
      <c r="EH63" s="35">
        <v>3.688549902</v>
      </c>
      <c r="EI63" s="35">
        <v>0.495409926</v>
      </c>
      <c r="EJ63" s="35">
        <v>9.122504219</v>
      </c>
      <c r="EK63" s="18">
        <v>1995</v>
      </c>
      <c r="EL63" s="11">
        <v>1011.786</v>
      </c>
      <c r="EM63" s="11">
        <v>23.652</v>
      </c>
      <c r="EN63" s="11">
        <v>5.029</v>
      </c>
      <c r="EO63" s="11">
        <v>50.88499999999992</v>
      </c>
      <c r="EP63" s="11">
        <v>55.48099999999992</v>
      </c>
      <c r="EQ63" s="11">
        <v>-4.596</v>
      </c>
      <c r="ER63" s="11">
        <v>209.172</v>
      </c>
      <c r="ES63" s="11">
        <v>109.64573805477242</v>
      </c>
      <c r="ET63" s="11">
        <v>208.628</v>
      </c>
      <c r="EU63" s="11">
        <v>49.223</v>
      </c>
      <c r="EV63" s="11">
        <v>9.104</v>
      </c>
      <c r="EW63" s="11">
        <v>5.54</v>
      </c>
      <c r="EX63" s="22" t="s">
        <v>338</v>
      </c>
      <c r="EY63" s="11"/>
      <c r="EZ63" s="11"/>
      <c r="FA63" s="11"/>
      <c r="FB63" s="11"/>
      <c r="FC63" s="11"/>
      <c r="FD63" s="21"/>
      <c r="FE63" s="11"/>
      <c r="FF63" s="32"/>
      <c r="FG63" s="11"/>
      <c r="FH63" s="11"/>
      <c r="FI63" s="18">
        <v>2015</v>
      </c>
      <c r="FJ63" s="35">
        <v>878.062</v>
      </c>
      <c r="FK63" s="35">
        <v>14.904</v>
      </c>
      <c r="FL63" s="35">
        <v>5.405</v>
      </c>
      <c r="FM63" s="35">
        <v>-0.423002127916309</v>
      </c>
      <c r="FN63" s="35">
        <v>314.421</v>
      </c>
      <c r="FO63" s="35">
        <v>72.219952</v>
      </c>
      <c r="FP63" s="35">
        <v>356.592</v>
      </c>
      <c r="FQ63" s="35">
        <v>129.302</v>
      </c>
      <c r="FR63" s="35">
        <v>24.867</v>
      </c>
      <c r="FS63" s="35">
        <v>7.685</v>
      </c>
      <c r="FT63" s="22"/>
      <c r="FU63" s="11"/>
      <c r="FV63" s="11"/>
      <c r="FW63" s="11"/>
      <c r="FX63" s="11"/>
      <c r="FY63" s="11"/>
      <c r="FZ63" s="33"/>
      <c r="GA63" s="11"/>
      <c r="GB63" s="32"/>
      <c r="GC63" s="11"/>
      <c r="GD63" s="11"/>
      <c r="GE63" s="42"/>
      <c r="GF63" s="11"/>
      <c r="GG63" s="11"/>
      <c r="GH63" s="21"/>
      <c r="GI63" s="21"/>
      <c r="GJ63" s="11"/>
      <c r="GK63" s="11"/>
      <c r="GL63" s="15"/>
      <c r="GM63" s="16"/>
      <c r="GN63" s="16"/>
      <c r="GO63" s="35"/>
      <c r="GP63" s="24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22" t="s">
        <v>278</v>
      </c>
      <c r="HG63" s="16"/>
      <c r="HH63" s="16"/>
      <c r="HI63" s="16"/>
      <c r="HJ63" s="16"/>
      <c r="HK63" s="16"/>
      <c r="HL63" s="16"/>
      <c r="HM63" s="15"/>
      <c r="HN63" s="15"/>
      <c r="HO63" s="15"/>
      <c r="HP63" s="15"/>
      <c r="HQ63" s="15"/>
      <c r="HR63" s="18">
        <v>2003</v>
      </c>
      <c r="HS63" s="11">
        <v>105.640453</v>
      </c>
      <c r="HT63" s="37">
        <v>10.7890191666667</v>
      </c>
      <c r="HU63" s="37">
        <v>94.46941842700147</v>
      </c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ht="12.75">
      <c r="A64" s="18">
        <v>2014</v>
      </c>
      <c r="B64" s="12">
        <v>834.19</v>
      </c>
      <c r="C64" s="12">
        <v>-5.410999999999905</v>
      </c>
      <c r="D64" s="12">
        <v>8.383</v>
      </c>
      <c r="E64" s="12">
        <v>641.825</v>
      </c>
      <c r="F64" s="15">
        <v>26017.288999999997</v>
      </c>
      <c r="G64" s="12">
        <v>414.002</v>
      </c>
      <c r="H64" s="31">
        <v>6.508333333333333</v>
      </c>
      <c r="I64" s="15">
        <v>24.33</v>
      </c>
      <c r="J64" s="16">
        <v>11426.597660999998</v>
      </c>
      <c r="K64" s="13">
        <v>376.04</v>
      </c>
      <c r="L64" s="13">
        <v>223.64</v>
      </c>
      <c r="M64" s="13">
        <v>99.358</v>
      </c>
      <c r="N64" s="18">
        <v>2003</v>
      </c>
      <c r="O64" s="12">
        <v>705.2</v>
      </c>
      <c r="P64" s="12">
        <v>14.201</v>
      </c>
      <c r="Q64" s="12">
        <v>4.364</v>
      </c>
      <c r="R64" s="12">
        <v>-1.0829999999999806</v>
      </c>
      <c r="S64" s="12">
        <v>-5.75</v>
      </c>
      <c r="T64" s="12">
        <v>4.667000000000019</v>
      </c>
      <c r="U64" s="12">
        <v>222.211</v>
      </c>
      <c r="V64" s="12">
        <v>501.426</v>
      </c>
      <c r="W64" s="12">
        <v>12.355</v>
      </c>
      <c r="X64" s="12">
        <v>9.279</v>
      </c>
      <c r="Y64" s="21">
        <v>104</v>
      </c>
      <c r="Z64" s="7">
        <v>3272</v>
      </c>
      <c r="AA64" s="12">
        <v>18.542000000000005</v>
      </c>
      <c r="AB64" s="12">
        <v>23.015999999999995</v>
      </c>
      <c r="AC64" s="5">
        <v>2014</v>
      </c>
      <c r="AD64" s="12">
        <v>412.63570728228905</v>
      </c>
      <c r="AE64" s="32">
        <v>6.508333333333333</v>
      </c>
      <c r="AF64" s="12">
        <v>414.002</v>
      </c>
      <c r="AG64" s="12">
        <v>23.487</v>
      </c>
      <c r="AH64" s="12">
        <v>18.965</v>
      </c>
      <c r="AI64" s="12">
        <v>29.796</v>
      </c>
      <c r="AJ64" s="12">
        <v>18.948</v>
      </c>
      <c r="AK64" s="12">
        <v>47.049</v>
      </c>
      <c r="AL64" s="12">
        <v>33.512</v>
      </c>
      <c r="AM64" s="12">
        <v>42.71</v>
      </c>
      <c r="AN64" s="12">
        <v>14.198</v>
      </c>
      <c r="AO64" s="12">
        <v>30.848</v>
      </c>
      <c r="AP64" s="12">
        <v>45.154</v>
      </c>
      <c r="AQ64" s="12">
        <v>8.862</v>
      </c>
      <c r="AR64" s="13">
        <v>12.492</v>
      </c>
      <c r="AS64" s="13">
        <v>28.222</v>
      </c>
      <c r="AT64" s="13">
        <v>59.758999999999965</v>
      </c>
      <c r="AU64" s="22"/>
      <c r="AV64" s="15"/>
      <c r="AW64" s="15"/>
      <c r="AX64" s="15"/>
      <c r="AY64" s="15"/>
      <c r="AZ64" s="15"/>
      <c r="BA64" s="15"/>
      <c r="BB64" s="16"/>
      <c r="BC64" s="16"/>
      <c r="BD64" s="16"/>
      <c r="BE64" s="16"/>
      <c r="BF64" s="22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6"/>
      <c r="BU64" s="24" t="s">
        <v>320</v>
      </c>
      <c r="BV64" s="12"/>
      <c r="BW64" s="12"/>
      <c r="BX64" s="12"/>
      <c r="BY64" s="12"/>
      <c r="BZ64" s="12"/>
      <c r="CA64" s="12"/>
      <c r="CB64" s="16"/>
      <c r="CC64" s="16"/>
      <c r="CD64" s="10"/>
      <c r="CE64" s="39"/>
      <c r="CF64" s="13"/>
      <c r="CG64" s="24"/>
      <c r="CH64" s="16"/>
      <c r="CI64" s="16"/>
      <c r="CJ64" s="16"/>
      <c r="CK64" s="16"/>
      <c r="CL64" s="16"/>
      <c r="CM64" s="10"/>
      <c r="CN64" s="10"/>
      <c r="CO64" s="10"/>
      <c r="CP64" s="10"/>
      <c r="CQ64" s="10"/>
      <c r="CR64" s="27" t="s">
        <v>49</v>
      </c>
      <c r="CS64" s="35"/>
      <c r="CT64" s="35"/>
      <c r="CU64" s="35"/>
      <c r="CV64" s="35"/>
      <c r="CW64" s="11"/>
      <c r="CX64" s="11"/>
      <c r="CY64" s="11"/>
      <c r="CZ64" s="11"/>
      <c r="DA64" s="11"/>
      <c r="DB64" s="22" t="s">
        <v>328</v>
      </c>
      <c r="DC64" s="12"/>
      <c r="DD64" s="12"/>
      <c r="DE64" s="12"/>
      <c r="DF64" s="12"/>
      <c r="DG64" s="12"/>
      <c r="DH64" s="12"/>
      <c r="DI64" s="12"/>
      <c r="DJ64" s="13"/>
      <c r="DK64" s="13"/>
      <c r="DL64" s="13"/>
      <c r="DM64" s="13"/>
      <c r="DN64" s="13"/>
      <c r="DO64" s="34"/>
      <c r="DP64" s="22"/>
      <c r="DQ64" s="33"/>
      <c r="DR64" s="31"/>
      <c r="DS64" s="31"/>
      <c r="DT64" s="12"/>
      <c r="DU64" s="15"/>
      <c r="DV64" s="14"/>
      <c r="DW64" s="14"/>
      <c r="DX64" s="18">
        <v>2015</v>
      </c>
      <c r="DY64" s="11">
        <v>223.105</v>
      </c>
      <c r="DZ64" s="11">
        <v>178.803</v>
      </c>
      <c r="EA64" s="11">
        <v>4.778</v>
      </c>
      <c r="EB64" s="11">
        <v>10.182</v>
      </c>
      <c r="EC64" s="35">
        <v>0.149</v>
      </c>
      <c r="ED64" s="35">
        <v>29.193000000000012</v>
      </c>
      <c r="EE64" s="35">
        <v>33.981189377</v>
      </c>
      <c r="EF64" s="35">
        <v>17.646372415</v>
      </c>
      <c r="EG64" s="35">
        <v>2.86217113</v>
      </c>
      <c r="EH64" s="35">
        <v>3.696325245</v>
      </c>
      <c r="EI64" s="35">
        <v>0.391283022</v>
      </c>
      <c r="EJ64" s="35">
        <v>9.385037565000001</v>
      </c>
      <c r="EK64" s="18">
        <v>1996</v>
      </c>
      <c r="EL64" s="11">
        <v>1060.322</v>
      </c>
      <c r="EM64" s="11">
        <v>25.707</v>
      </c>
      <c r="EN64" s="11">
        <v>5.052</v>
      </c>
      <c r="EO64" s="11">
        <v>27.880999999999943</v>
      </c>
      <c r="EP64" s="11">
        <v>34.559999999999945</v>
      </c>
      <c r="EQ64" s="11">
        <v>-6.679</v>
      </c>
      <c r="ER64" s="11">
        <v>219.007</v>
      </c>
      <c r="ES64" s="11">
        <v>108.07414046188771</v>
      </c>
      <c r="ET64" s="11">
        <v>239.866</v>
      </c>
      <c r="EU64" s="11">
        <v>55.108</v>
      </c>
      <c r="EV64" s="11">
        <v>7.842</v>
      </c>
      <c r="EW64" s="11">
        <v>5.63</v>
      </c>
      <c r="EX64" s="22" t="s">
        <v>337</v>
      </c>
      <c r="EY64" s="11"/>
      <c r="EZ64" s="11"/>
      <c r="FA64" s="11"/>
      <c r="FB64" s="11"/>
      <c r="FC64" s="11"/>
      <c r="FD64" s="21"/>
      <c r="FE64" s="11"/>
      <c r="FF64" s="32"/>
      <c r="FG64" s="11"/>
      <c r="FH64" s="11"/>
      <c r="FI64" s="18">
        <v>2016</v>
      </c>
      <c r="FJ64" s="35">
        <v>887.6661922996076</v>
      </c>
      <c r="FK64" s="35">
        <v>14.388</v>
      </c>
      <c r="FL64" s="35">
        <v>5.964</v>
      </c>
      <c r="FM64" s="35">
        <v>1.180192299607576</v>
      </c>
      <c r="FN64" s="35">
        <v>319.446</v>
      </c>
      <c r="FO64" s="35">
        <v>72.01866700000001</v>
      </c>
      <c r="FP64" s="35">
        <v>391.051</v>
      </c>
      <c r="FQ64" s="35">
        <v>136.385</v>
      </c>
      <c r="FR64" s="35">
        <v>24.919</v>
      </c>
      <c r="FS64" s="35">
        <v>8.232</v>
      </c>
      <c r="FT64" s="22"/>
      <c r="FU64" s="11"/>
      <c r="FV64" s="11"/>
      <c r="FW64" s="11"/>
      <c r="FX64" s="11"/>
      <c r="FY64" s="11"/>
      <c r="FZ64" s="33"/>
      <c r="GA64" s="11"/>
      <c r="GB64" s="32"/>
      <c r="GC64" s="11"/>
      <c r="GD64" s="11"/>
      <c r="GE64" s="44" t="s">
        <v>345</v>
      </c>
      <c r="GF64" s="11"/>
      <c r="GG64" s="11"/>
      <c r="GH64" s="21"/>
      <c r="GI64" s="21"/>
      <c r="GJ64" s="11"/>
      <c r="GK64" s="11"/>
      <c r="GL64" s="15"/>
      <c r="GM64" s="16"/>
      <c r="GN64" s="16"/>
      <c r="GO64" s="35"/>
      <c r="GP64" s="24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24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8">
        <v>2004</v>
      </c>
      <c r="HS64" s="11">
        <v>106.995583</v>
      </c>
      <c r="HT64" s="37">
        <v>11.2859666666667</v>
      </c>
      <c r="HU64" s="37">
        <v>96.88452564068392</v>
      </c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ht="12.75">
      <c r="A65" s="18">
        <v>2015</v>
      </c>
      <c r="B65" s="13">
        <v>833.783</v>
      </c>
      <c r="C65" s="13">
        <v>-8.63200000000004</v>
      </c>
      <c r="D65" s="13">
        <v>8.225000000000001</v>
      </c>
      <c r="E65" s="13">
        <v>657.944</v>
      </c>
      <c r="F65" s="16">
        <v>26957.484</v>
      </c>
      <c r="G65" s="13">
        <v>422.328</v>
      </c>
      <c r="H65" s="43">
        <v>5.2250000000000005</v>
      </c>
      <c r="I65" s="16">
        <v>24.841</v>
      </c>
      <c r="J65" s="16">
        <v>11358.789931</v>
      </c>
      <c r="K65" s="13">
        <v>408.607</v>
      </c>
      <c r="L65" s="13">
        <v>235.534</v>
      </c>
      <c r="M65" s="13">
        <v>99.931</v>
      </c>
      <c r="N65" s="18">
        <v>2004</v>
      </c>
      <c r="O65" s="12">
        <v>717.652</v>
      </c>
      <c r="P65" s="12">
        <v>14.414</v>
      </c>
      <c r="Q65" s="12">
        <v>4.147</v>
      </c>
      <c r="R65" s="12">
        <v>2.1849999999999987</v>
      </c>
      <c r="S65" s="12">
        <v>-5.885000000000001</v>
      </c>
      <c r="T65" s="12">
        <v>8.07</v>
      </c>
      <c r="U65" s="12">
        <v>227.094</v>
      </c>
      <c r="V65" s="12">
        <v>505.459</v>
      </c>
      <c r="W65" s="12">
        <v>12.556</v>
      </c>
      <c r="X65" s="12">
        <v>9.943</v>
      </c>
      <c r="Y65" s="21">
        <v>93</v>
      </c>
      <c r="Z65" s="7">
        <v>3109</v>
      </c>
      <c r="AA65" s="12">
        <v>18.918</v>
      </c>
      <c r="AB65" s="12">
        <v>24.739999999999995</v>
      </c>
      <c r="AC65" s="18">
        <v>2015</v>
      </c>
      <c r="AD65" s="12">
        <v>415.5251912424162</v>
      </c>
      <c r="AE65" s="32">
        <v>5.2250000000000005</v>
      </c>
      <c r="AF65" s="12">
        <v>422.328</v>
      </c>
      <c r="AG65" s="12">
        <v>24.053</v>
      </c>
      <c r="AH65" s="12">
        <v>18.967</v>
      </c>
      <c r="AI65" s="12">
        <v>30.807</v>
      </c>
      <c r="AJ65" s="12">
        <v>20.436</v>
      </c>
      <c r="AK65" s="12">
        <v>47.041</v>
      </c>
      <c r="AL65" s="12">
        <v>34.395</v>
      </c>
      <c r="AM65" s="12">
        <v>44.752</v>
      </c>
      <c r="AN65" s="12">
        <v>14.472</v>
      </c>
      <c r="AO65" s="12">
        <v>30.766</v>
      </c>
      <c r="AP65" s="12">
        <v>45.396</v>
      </c>
      <c r="AQ65" s="13">
        <v>9.175</v>
      </c>
      <c r="AR65" s="13">
        <v>12.613</v>
      </c>
      <c r="AS65" s="13">
        <v>28.514</v>
      </c>
      <c r="AT65" s="13">
        <v>60.94099999999988</v>
      </c>
      <c r="AU65" s="22"/>
      <c r="AV65" s="15"/>
      <c r="AW65" s="15"/>
      <c r="AX65" s="15"/>
      <c r="AY65" s="15"/>
      <c r="AZ65" s="15"/>
      <c r="BA65" s="15"/>
      <c r="BB65" s="16"/>
      <c r="BC65" s="16"/>
      <c r="BD65" s="16"/>
      <c r="BE65" s="16"/>
      <c r="BF65" s="22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6"/>
      <c r="BU65" s="22"/>
      <c r="BV65" s="12"/>
      <c r="BW65" s="12"/>
      <c r="BX65" s="12"/>
      <c r="BY65" s="12"/>
      <c r="BZ65" s="12"/>
      <c r="CA65" s="12"/>
      <c r="CB65" s="16"/>
      <c r="CC65" s="16"/>
      <c r="CD65" s="10"/>
      <c r="CE65" s="39"/>
      <c r="CF65" s="13"/>
      <c r="CG65" s="24"/>
      <c r="CH65" s="16"/>
      <c r="CI65" s="16"/>
      <c r="CJ65" s="16"/>
      <c r="CK65" s="16"/>
      <c r="CL65" s="16"/>
      <c r="CM65" s="10"/>
      <c r="CN65" s="10"/>
      <c r="CO65" s="10"/>
      <c r="CP65" s="10"/>
      <c r="CQ65" s="10"/>
      <c r="CR65" s="22"/>
      <c r="CS65" s="11"/>
      <c r="CT65" s="11"/>
      <c r="CU65" s="11"/>
      <c r="CV65" s="11"/>
      <c r="CW65" s="11"/>
      <c r="CX65" s="11"/>
      <c r="CY65" s="11"/>
      <c r="CZ65" s="11"/>
      <c r="DA65" s="11"/>
      <c r="DB65" s="22"/>
      <c r="DC65" s="12"/>
      <c r="DD65" s="12"/>
      <c r="DE65" s="12"/>
      <c r="DF65" s="12"/>
      <c r="DG65" s="12"/>
      <c r="DH65" s="12"/>
      <c r="DI65" s="12"/>
      <c r="DJ65" s="13"/>
      <c r="DK65" s="13"/>
      <c r="DL65" s="13"/>
      <c r="DM65" s="13"/>
      <c r="DN65" s="13"/>
      <c r="DO65" s="34"/>
      <c r="DP65" s="22"/>
      <c r="DQ65" s="33"/>
      <c r="DR65" s="31"/>
      <c r="DS65" s="31"/>
      <c r="DT65" s="12"/>
      <c r="DU65" s="15"/>
      <c r="DV65" s="14"/>
      <c r="DW65" s="14"/>
      <c r="DX65" s="18">
        <v>2016</v>
      </c>
      <c r="DY65" s="11">
        <v>228.087</v>
      </c>
      <c r="DZ65" s="11">
        <v>181.819</v>
      </c>
      <c r="EA65" s="11">
        <v>4.86</v>
      </c>
      <c r="EB65" s="11">
        <v>10.365</v>
      </c>
      <c r="EC65" s="35">
        <v>0.151</v>
      </c>
      <c r="ED65" s="35">
        <v>30.891999999999967</v>
      </c>
      <c r="EE65" s="35">
        <v>34.3063698326</v>
      </c>
      <c r="EF65" s="35">
        <v>17.872105196</v>
      </c>
      <c r="EG65" s="35">
        <v>2.810500313</v>
      </c>
      <c r="EH65" s="35">
        <v>3.748616757</v>
      </c>
      <c r="EI65" s="35">
        <v>0.424328614</v>
      </c>
      <c r="EJ65" s="35">
        <v>9.450818952599999</v>
      </c>
      <c r="EK65" s="18">
        <v>1997</v>
      </c>
      <c r="EL65" s="11">
        <v>1109.906</v>
      </c>
      <c r="EM65" s="11">
        <v>25.799</v>
      </c>
      <c r="EN65" s="11">
        <v>5.438</v>
      </c>
      <c r="EO65" s="11">
        <v>29.22300000000006</v>
      </c>
      <c r="EP65" s="11">
        <v>35.16900000000006</v>
      </c>
      <c r="EQ65" s="11">
        <v>-5.946</v>
      </c>
      <c r="ER65" s="11">
        <v>224.916</v>
      </c>
      <c r="ES65" s="11">
        <v>106.65557890684863</v>
      </c>
      <c r="ET65" s="11">
        <v>267.34</v>
      </c>
      <c r="EU65" s="11">
        <v>61.633</v>
      </c>
      <c r="EV65" s="11">
        <v>7.827</v>
      </c>
      <c r="EW65" s="11">
        <v>5.762</v>
      </c>
      <c r="EX65" s="22" t="s">
        <v>358</v>
      </c>
      <c r="EY65" s="11"/>
      <c r="EZ65" s="11"/>
      <c r="FA65" s="11"/>
      <c r="FB65" s="11"/>
      <c r="FC65" s="11"/>
      <c r="FD65" s="21"/>
      <c r="FE65" s="11"/>
      <c r="FF65" s="32"/>
      <c r="FG65" s="11"/>
      <c r="FH65" s="11"/>
      <c r="FI65" s="18">
        <v>2017</v>
      </c>
      <c r="FJ65" s="35">
        <v>896.75</v>
      </c>
      <c r="FK65" s="35">
        <v>15.734</v>
      </c>
      <c r="FL65" s="35">
        <v>6.957</v>
      </c>
      <c r="FM65" s="35">
        <v>0.3068077003924117</v>
      </c>
      <c r="FN65" s="35">
        <v>325.611</v>
      </c>
      <c r="FO65" s="35">
        <v>70.622822</v>
      </c>
      <c r="FP65" s="35">
        <v>414.833</v>
      </c>
      <c r="FQ65" s="35">
        <v>140.321</v>
      </c>
      <c r="FR65" s="35">
        <v>23.616</v>
      </c>
      <c r="FS65" s="35">
        <v>8.12</v>
      </c>
      <c r="FT65" s="22"/>
      <c r="FU65" s="11"/>
      <c r="FV65" s="11"/>
      <c r="FW65" s="11"/>
      <c r="FX65" s="11"/>
      <c r="FY65" s="11"/>
      <c r="FZ65" s="33"/>
      <c r="GA65" s="11"/>
      <c r="GB65" s="32"/>
      <c r="GC65" s="11"/>
      <c r="GD65" s="11"/>
      <c r="GE65" s="44" t="s">
        <v>346</v>
      </c>
      <c r="GF65" s="11"/>
      <c r="GG65" s="11"/>
      <c r="GH65" s="21"/>
      <c r="GI65" s="21"/>
      <c r="GJ65" s="11"/>
      <c r="GK65" s="11"/>
      <c r="GL65" s="15"/>
      <c r="GM65" s="16"/>
      <c r="GN65" s="16"/>
      <c r="GO65" s="35"/>
      <c r="GP65" s="24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22"/>
      <c r="HG65" s="15"/>
      <c r="HH65" s="15"/>
      <c r="HI65" s="15"/>
      <c r="HJ65" s="15"/>
      <c r="HK65" s="15"/>
      <c r="HL65" s="15"/>
      <c r="HM65" s="16"/>
      <c r="HN65" s="16"/>
      <c r="HO65" s="16"/>
      <c r="HP65" s="16"/>
      <c r="HQ65" s="16"/>
      <c r="HR65" s="18">
        <v>2005</v>
      </c>
      <c r="HS65" s="11">
        <v>108.472228</v>
      </c>
      <c r="HT65" s="37">
        <v>10.8978916666667</v>
      </c>
      <c r="HU65" s="37">
        <v>92.96473736325275</v>
      </c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ht="12.75">
      <c r="A66" s="18">
        <v>2016</v>
      </c>
      <c r="B66" s="13">
        <v>837.918</v>
      </c>
      <c r="C66" s="13">
        <v>-3.63600000000001</v>
      </c>
      <c r="D66" s="13">
        <v>7.771000000000001</v>
      </c>
      <c r="E66" s="13">
        <v>660.861</v>
      </c>
      <c r="F66" s="16">
        <v>27612.561999999998</v>
      </c>
      <c r="G66" s="13">
        <v>429.271</v>
      </c>
      <c r="H66" s="43">
        <v>4.95</v>
      </c>
      <c r="I66" s="16">
        <v>25.38</v>
      </c>
      <c r="J66" s="16">
        <v>11621.128755</v>
      </c>
      <c r="K66" s="13">
        <v>423.283</v>
      </c>
      <c r="L66" s="13">
        <v>243.139</v>
      </c>
      <c r="M66" s="13">
        <v>101.736</v>
      </c>
      <c r="N66" s="18">
        <v>2005</v>
      </c>
      <c r="O66" s="12">
        <v>728.095</v>
      </c>
      <c r="P66" s="12">
        <v>14.54</v>
      </c>
      <c r="Q66" s="12">
        <v>4.386</v>
      </c>
      <c r="R66" s="12">
        <v>0.2889999999999837</v>
      </c>
      <c r="S66" s="12">
        <v>-6.724</v>
      </c>
      <c r="T66" s="12">
        <v>7.012999999999984</v>
      </c>
      <c r="U66" s="12">
        <v>231.228</v>
      </c>
      <c r="V66" s="12">
        <v>533.438</v>
      </c>
      <c r="W66" s="12">
        <v>12.696</v>
      </c>
      <c r="X66" s="12">
        <v>9.888</v>
      </c>
      <c r="Y66" s="21">
        <v>115</v>
      </c>
      <c r="Z66" s="7">
        <v>3073</v>
      </c>
      <c r="AA66" s="12">
        <v>19.264</v>
      </c>
      <c r="AB66" s="12">
        <v>25.587</v>
      </c>
      <c r="AC66" s="18">
        <v>2016</v>
      </c>
      <c r="AD66" s="13">
        <v>422.8921620199895</v>
      </c>
      <c r="AE66" s="39">
        <v>4.95</v>
      </c>
      <c r="AF66" s="13">
        <v>429.271</v>
      </c>
      <c r="AG66" s="13">
        <v>24.962</v>
      </c>
      <c r="AH66" s="13">
        <v>18.926</v>
      </c>
      <c r="AI66" s="13">
        <v>31.644</v>
      </c>
      <c r="AJ66" s="13">
        <v>21.795</v>
      </c>
      <c r="AK66" s="13">
        <v>48.031</v>
      </c>
      <c r="AL66" s="13">
        <v>35.423</v>
      </c>
      <c r="AM66" s="13">
        <v>46.34</v>
      </c>
      <c r="AN66" s="13">
        <v>14.653</v>
      </c>
      <c r="AO66" s="13">
        <v>31.206</v>
      </c>
      <c r="AP66" s="13">
        <v>45.736</v>
      </c>
      <c r="AQ66" s="13">
        <v>9.836</v>
      </c>
      <c r="AR66" s="13">
        <v>12.63</v>
      </c>
      <c r="AS66" s="13">
        <v>27.312</v>
      </c>
      <c r="AT66" s="13">
        <v>60.77699999999999</v>
      </c>
      <c r="AU66" s="22"/>
      <c r="AV66" s="15"/>
      <c r="AW66" s="15"/>
      <c r="AX66" s="15"/>
      <c r="AY66" s="15"/>
      <c r="AZ66" s="15"/>
      <c r="BA66" s="15"/>
      <c r="BB66" s="16"/>
      <c r="BC66" s="16"/>
      <c r="BD66" s="16"/>
      <c r="BE66" s="16"/>
      <c r="BF66" s="22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6"/>
      <c r="BU66" s="22"/>
      <c r="BV66" s="12"/>
      <c r="BW66" s="12"/>
      <c r="BX66" s="12"/>
      <c r="BY66" s="12"/>
      <c r="BZ66" s="12"/>
      <c r="CA66" s="12"/>
      <c r="CB66" s="16"/>
      <c r="CC66" s="16"/>
      <c r="CD66" s="10"/>
      <c r="CE66" s="39"/>
      <c r="CF66" s="13"/>
      <c r="CG66" s="24"/>
      <c r="CH66" s="16"/>
      <c r="CI66" s="16"/>
      <c r="CJ66" s="16"/>
      <c r="CK66" s="16"/>
      <c r="CL66" s="16"/>
      <c r="CM66" s="10"/>
      <c r="CN66" s="10"/>
      <c r="CO66" s="10"/>
      <c r="CP66" s="10"/>
      <c r="CQ66" s="10"/>
      <c r="CR66" s="24" t="s">
        <v>323</v>
      </c>
      <c r="CS66" s="11"/>
      <c r="CT66" s="11"/>
      <c r="CU66" s="11"/>
      <c r="CV66" s="11"/>
      <c r="CW66" s="11"/>
      <c r="CX66" s="11"/>
      <c r="CY66" s="11"/>
      <c r="CZ66" s="11"/>
      <c r="DA66" s="11"/>
      <c r="DB66" s="24"/>
      <c r="DC66" s="12"/>
      <c r="DD66" s="12"/>
      <c r="DE66" s="12"/>
      <c r="DF66" s="12"/>
      <c r="DG66" s="12"/>
      <c r="DH66" s="12"/>
      <c r="DI66" s="12"/>
      <c r="DJ66" s="13"/>
      <c r="DK66" s="13"/>
      <c r="DL66" s="13"/>
      <c r="DM66" s="13"/>
      <c r="DN66" s="13"/>
      <c r="DO66" s="34"/>
      <c r="DP66" s="22"/>
      <c r="DQ66" s="33"/>
      <c r="DR66" s="31"/>
      <c r="DS66" s="31"/>
      <c r="DT66" s="12"/>
      <c r="DU66" s="15"/>
      <c r="DV66" s="14"/>
      <c r="DW66" s="14"/>
      <c r="DX66" s="18">
        <v>2017</v>
      </c>
      <c r="DY66" s="11">
        <v>231.999</v>
      </c>
      <c r="DZ66" s="11">
        <v>183.925</v>
      </c>
      <c r="EA66" s="11">
        <v>4.895</v>
      </c>
      <c r="EB66" s="11">
        <v>10.528</v>
      </c>
      <c r="EC66" s="35">
        <v>0.146</v>
      </c>
      <c r="ED66" s="35">
        <v>32.504999999999995</v>
      </c>
      <c r="EE66" s="35">
        <v>34.279931199</v>
      </c>
      <c r="EF66" s="35">
        <v>17.42265484</v>
      </c>
      <c r="EG66" s="35">
        <v>2.769576537</v>
      </c>
      <c r="EH66" s="35">
        <v>3.753462296</v>
      </c>
      <c r="EI66" s="35">
        <v>0.478136671</v>
      </c>
      <c r="EJ66" s="35">
        <v>9.856100855000005</v>
      </c>
      <c r="EK66" s="18">
        <v>1998</v>
      </c>
      <c r="EL66" s="11">
        <v>1159.765</v>
      </c>
      <c r="EM66" s="11">
        <v>26.985</v>
      </c>
      <c r="EN66" s="11">
        <v>5.19</v>
      </c>
      <c r="EO66" s="11">
        <v>28.064000000000153</v>
      </c>
      <c r="EP66" s="11">
        <v>32.010000000000154</v>
      </c>
      <c r="EQ66" s="11">
        <v>-3.946</v>
      </c>
      <c r="ER66" s="11">
        <v>234.583</v>
      </c>
      <c r="ES66" s="11">
        <v>111.40748502529819</v>
      </c>
      <c r="ET66" s="11">
        <v>285.683</v>
      </c>
      <c r="EU66" s="11">
        <v>68.736</v>
      </c>
      <c r="EV66" s="11">
        <v>8.212</v>
      </c>
      <c r="EW66" s="11">
        <v>5.512</v>
      </c>
      <c r="EX66" s="22" t="s">
        <v>363</v>
      </c>
      <c r="EY66" s="11"/>
      <c r="EZ66" s="11"/>
      <c r="FA66" s="11"/>
      <c r="FB66" s="11"/>
      <c r="FC66" s="11"/>
      <c r="FD66" s="21"/>
      <c r="FE66" s="11"/>
      <c r="FF66" s="32"/>
      <c r="FG66" s="11"/>
      <c r="FH66" s="11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22"/>
      <c r="FU66" s="11"/>
      <c r="FV66" s="11"/>
      <c r="FW66" s="11"/>
      <c r="FX66" s="11"/>
      <c r="FY66" s="11"/>
      <c r="FZ66" s="33"/>
      <c r="GA66" s="11"/>
      <c r="GB66" s="32"/>
      <c r="GC66" s="11"/>
      <c r="GD66" s="11"/>
      <c r="GE66" s="45" t="s">
        <v>279</v>
      </c>
      <c r="GF66" s="35"/>
      <c r="GG66" s="35"/>
      <c r="GH66" s="17"/>
      <c r="GI66" s="17"/>
      <c r="GJ66" s="35"/>
      <c r="GK66" s="35"/>
      <c r="GL66" s="16"/>
      <c r="GM66" s="16"/>
      <c r="GN66" s="16"/>
      <c r="GO66" s="35"/>
      <c r="GP66" s="24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24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8">
        <v>2006</v>
      </c>
      <c r="HS66" s="11">
        <v>110.092378</v>
      </c>
      <c r="HT66" s="37">
        <v>10.8992416666667</v>
      </c>
      <c r="HU66" s="37">
        <v>92.69104344858482</v>
      </c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ht="12.75">
      <c r="A67" s="18">
        <v>2017</v>
      </c>
      <c r="B67" s="13">
        <v>840.41</v>
      </c>
      <c r="C67" s="13">
        <v>-5.188000000000039</v>
      </c>
      <c r="D67" s="13">
        <v>7.680000000000001</v>
      </c>
      <c r="E67" s="13">
        <v>671.024</v>
      </c>
      <c r="F67" s="16"/>
      <c r="G67" s="13"/>
      <c r="H67" s="43">
        <v>4.575</v>
      </c>
      <c r="I67" s="16"/>
      <c r="J67" s="16">
        <v>11870.455353000001</v>
      </c>
      <c r="K67" s="13">
        <v>434.773</v>
      </c>
      <c r="L67" s="13">
        <v>252.539</v>
      </c>
      <c r="M67" s="13"/>
      <c r="N67" s="18">
        <v>2006</v>
      </c>
      <c r="O67" s="12">
        <v>744.795</v>
      </c>
      <c r="P67" s="12">
        <v>14.289</v>
      </c>
      <c r="Q67" s="12">
        <v>4.386</v>
      </c>
      <c r="R67" s="12">
        <v>6.796999999999933</v>
      </c>
      <c r="S67" s="12">
        <v>-1.025</v>
      </c>
      <c r="T67" s="12">
        <v>7.8219999999999335</v>
      </c>
      <c r="U67" s="12">
        <v>236.117</v>
      </c>
      <c r="V67" s="12">
        <v>562.591</v>
      </c>
      <c r="W67" s="12">
        <v>12.866</v>
      </c>
      <c r="X67" s="12">
        <v>9.582</v>
      </c>
      <c r="Y67" s="21">
        <v>56</v>
      </c>
      <c r="Z67" s="7">
        <v>1466</v>
      </c>
      <c r="AA67" s="12">
        <v>19.842</v>
      </c>
      <c r="AB67" s="12">
        <v>25.304</v>
      </c>
      <c r="AC67" s="18">
        <v>2017</v>
      </c>
      <c r="AD67" s="13"/>
      <c r="AE67" s="39">
        <v>4.575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 t="s">
        <v>22</v>
      </c>
      <c r="AU67" s="22"/>
      <c r="AV67" s="15"/>
      <c r="AW67" s="15"/>
      <c r="AX67" s="15"/>
      <c r="AY67" s="15"/>
      <c r="AZ67" s="15"/>
      <c r="BA67" s="15"/>
      <c r="BB67" s="16"/>
      <c r="BC67" s="16"/>
      <c r="BD67" s="16"/>
      <c r="BE67" s="16"/>
      <c r="BF67" s="22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6"/>
      <c r="BU67" s="22"/>
      <c r="BV67" s="12"/>
      <c r="BW67" s="12"/>
      <c r="BX67" s="12"/>
      <c r="BY67" s="12"/>
      <c r="BZ67" s="12"/>
      <c r="CA67" s="12"/>
      <c r="CB67" s="16"/>
      <c r="CC67" s="16"/>
      <c r="CD67" s="10"/>
      <c r="CE67" s="39"/>
      <c r="CF67" s="13"/>
      <c r="CG67" s="24"/>
      <c r="CH67" s="16"/>
      <c r="CI67" s="16"/>
      <c r="CJ67" s="16"/>
      <c r="CK67" s="16"/>
      <c r="CL67" s="16"/>
      <c r="CM67" s="10"/>
      <c r="CN67" s="10"/>
      <c r="CO67" s="10"/>
      <c r="CP67" s="10"/>
      <c r="CQ67" s="10"/>
      <c r="CR67" s="3" t="s">
        <v>324</v>
      </c>
      <c r="CS67" s="11"/>
      <c r="CT67" s="11"/>
      <c r="CU67" s="11"/>
      <c r="CV67" s="11"/>
      <c r="CW67" s="11"/>
      <c r="CX67" s="11"/>
      <c r="CY67" s="11"/>
      <c r="CZ67" s="11"/>
      <c r="DA67" s="11"/>
      <c r="DB67" s="24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34"/>
      <c r="DP67" s="22"/>
      <c r="DQ67" s="33"/>
      <c r="DR67" s="31"/>
      <c r="DS67" s="31"/>
      <c r="DT67" s="12"/>
      <c r="DU67" s="15"/>
      <c r="DV67" s="14"/>
      <c r="DW67" s="14"/>
      <c r="DY67" s="11"/>
      <c r="DZ67" s="11"/>
      <c r="EA67" s="11"/>
      <c r="EB67" s="11"/>
      <c r="EC67" s="35"/>
      <c r="ED67" s="35"/>
      <c r="EE67" s="35"/>
      <c r="EF67" s="35"/>
      <c r="EG67" s="35"/>
      <c r="EH67" s="35"/>
      <c r="EI67" s="35"/>
      <c r="EJ67" s="35"/>
      <c r="EK67" s="18">
        <v>1999</v>
      </c>
      <c r="EL67" s="11">
        <v>1205.574</v>
      </c>
      <c r="EM67" s="11">
        <v>32.219</v>
      </c>
      <c r="EN67" s="11">
        <v>5.297</v>
      </c>
      <c r="EO67" s="11">
        <v>18.88699999999997</v>
      </c>
      <c r="EP67" s="11">
        <v>23.29199999999997</v>
      </c>
      <c r="EQ67" s="11">
        <v>-4.405</v>
      </c>
      <c r="ER67" s="11">
        <v>245.171</v>
      </c>
      <c r="ES67" s="11">
        <v>113.66697539174453</v>
      </c>
      <c r="ET67" s="11">
        <v>302.031</v>
      </c>
      <c r="EU67" s="11">
        <v>74.69799999999998</v>
      </c>
      <c r="EV67" s="11">
        <v>8.709</v>
      </c>
      <c r="EW67" s="11">
        <v>5.226</v>
      </c>
      <c r="EX67" s="22" t="s">
        <v>364</v>
      </c>
      <c r="EY67" s="11"/>
      <c r="EZ67" s="11"/>
      <c r="FA67" s="11"/>
      <c r="FB67" s="11"/>
      <c r="FC67" s="11"/>
      <c r="FD67" s="21"/>
      <c r="FE67" s="11"/>
      <c r="FF67" s="32"/>
      <c r="FG67" s="11"/>
      <c r="FH67" s="11"/>
      <c r="FI67" s="27" t="s">
        <v>49</v>
      </c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22"/>
      <c r="FU67" s="11"/>
      <c r="FV67" s="11"/>
      <c r="FW67" s="11"/>
      <c r="FX67" s="11"/>
      <c r="FY67" s="11"/>
      <c r="FZ67" s="33"/>
      <c r="GA67" s="11"/>
      <c r="GB67" s="32"/>
      <c r="GC67" s="11"/>
      <c r="GD67" s="11"/>
      <c r="GE67" s="44" t="s">
        <v>280</v>
      </c>
      <c r="GF67" s="35"/>
      <c r="GG67" s="35"/>
      <c r="GH67" s="17"/>
      <c r="GI67" s="17"/>
      <c r="GJ67" s="35"/>
      <c r="GK67" s="35"/>
      <c r="GL67" s="16"/>
      <c r="GM67" s="16"/>
      <c r="GN67" s="16"/>
      <c r="GO67" s="35"/>
      <c r="GP67" s="24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24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8">
        <v>2007</v>
      </c>
      <c r="HS67" s="11">
        <v>111.836346</v>
      </c>
      <c r="HT67" s="37">
        <v>10.9281916666667</v>
      </c>
      <c r="HU67" s="37">
        <v>91.91017818132535</v>
      </c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2:253" ht="12.75">
      <c r="B68" s="13"/>
      <c r="C68" s="13"/>
      <c r="D68" s="13"/>
      <c r="E68" s="13"/>
      <c r="F68" s="16"/>
      <c r="G68" s="13"/>
      <c r="H68" s="43"/>
      <c r="I68" s="16"/>
      <c r="J68" s="16"/>
      <c r="K68" s="13"/>
      <c r="L68" s="13"/>
      <c r="M68" s="13"/>
      <c r="N68" s="18">
        <v>2007</v>
      </c>
      <c r="O68" s="12">
        <v>755.578</v>
      </c>
      <c r="P68" s="12">
        <v>14.311</v>
      </c>
      <c r="Q68" s="12">
        <v>4.332</v>
      </c>
      <c r="R68" s="12">
        <v>0.8040000000000163</v>
      </c>
      <c r="S68" s="12">
        <v>-5.936</v>
      </c>
      <c r="T68" s="12">
        <v>6.740000000000016</v>
      </c>
      <c r="U68" s="12">
        <v>240.966</v>
      </c>
      <c r="V68" s="12">
        <v>575.054</v>
      </c>
      <c r="W68" s="12">
        <v>13.225</v>
      </c>
      <c r="X68" s="12">
        <v>9.702</v>
      </c>
      <c r="Y68" s="21">
        <v>61</v>
      </c>
      <c r="Z68" s="7">
        <v>1596</v>
      </c>
      <c r="AA68" s="12">
        <v>20.154</v>
      </c>
      <c r="AB68" s="12">
        <v>25.062</v>
      </c>
      <c r="AD68" s="13"/>
      <c r="AE68" s="39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  <c r="AS68" s="13"/>
      <c r="AT68" s="13"/>
      <c r="AU68" s="22"/>
      <c r="AV68" s="15"/>
      <c r="AW68" s="15"/>
      <c r="AX68" s="15"/>
      <c r="AY68" s="15"/>
      <c r="AZ68" s="15"/>
      <c r="BA68" s="15"/>
      <c r="BB68" s="16"/>
      <c r="BC68" s="16"/>
      <c r="BD68" s="16"/>
      <c r="BE68" s="16"/>
      <c r="BF68" s="22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6"/>
      <c r="BU68" s="22"/>
      <c r="BV68" s="12"/>
      <c r="BW68" s="12"/>
      <c r="BX68" s="12"/>
      <c r="BY68" s="12"/>
      <c r="BZ68" s="12"/>
      <c r="CA68" s="12"/>
      <c r="CB68" s="16"/>
      <c r="CC68" s="16"/>
      <c r="CD68" s="10"/>
      <c r="CE68" s="39"/>
      <c r="CF68" s="13"/>
      <c r="CG68" s="24"/>
      <c r="CH68" s="16"/>
      <c r="CI68" s="16"/>
      <c r="CJ68" s="16"/>
      <c r="CK68" s="16"/>
      <c r="CL68" s="16"/>
      <c r="CM68" s="10"/>
      <c r="CN68" s="10"/>
      <c r="CO68" s="10"/>
      <c r="CP68" s="10"/>
      <c r="CQ68" s="10"/>
      <c r="CR68" s="24" t="s">
        <v>325</v>
      </c>
      <c r="CS68" s="11"/>
      <c r="CT68" s="11"/>
      <c r="CU68" s="11"/>
      <c r="CV68" s="11"/>
      <c r="CW68" s="11"/>
      <c r="CX68" s="11"/>
      <c r="CY68" s="11"/>
      <c r="CZ68" s="11"/>
      <c r="DA68" s="11"/>
      <c r="DB68" s="24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34"/>
      <c r="DP68" s="22"/>
      <c r="DQ68" s="33"/>
      <c r="DR68" s="31"/>
      <c r="DS68" s="31"/>
      <c r="DT68" s="12"/>
      <c r="DU68" s="15"/>
      <c r="DV68" s="14"/>
      <c r="DW68" s="14"/>
      <c r="DX68" s="27" t="s">
        <v>49</v>
      </c>
      <c r="DY68" s="11"/>
      <c r="DZ68" s="11"/>
      <c r="EA68" s="11"/>
      <c r="EB68" s="11"/>
      <c r="EC68" s="35"/>
      <c r="ED68" s="35"/>
      <c r="EE68" s="35"/>
      <c r="EF68" s="35"/>
      <c r="EG68" s="35"/>
      <c r="EH68" s="35"/>
      <c r="EI68" s="35"/>
      <c r="EJ68" s="35"/>
      <c r="EK68" s="18">
        <v>2000</v>
      </c>
      <c r="EL68" s="11">
        <v>1218.817</v>
      </c>
      <c r="EM68" s="11">
        <v>30.971</v>
      </c>
      <c r="EN68" s="11">
        <v>5.567</v>
      </c>
      <c r="EO68" s="11">
        <v>-12.161000000000062</v>
      </c>
      <c r="EP68" s="11">
        <v>-5.8170000000000615</v>
      </c>
      <c r="EQ68" s="11">
        <v>-6.344</v>
      </c>
      <c r="ER68" s="11">
        <v>257.799</v>
      </c>
      <c r="ES68" s="11">
        <v>119.205578</v>
      </c>
      <c r="ET68" s="11">
        <v>318.034</v>
      </c>
      <c r="EU68" s="11">
        <v>91.021</v>
      </c>
      <c r="EV68" s="11">
        <v>9.957</v>
      </c>
      <c r="EW68" s="11">
        <v>5.127</v>
      </c>
      <c r="EX68" s="22" t="s">
        <v>365</v>
      </c>
      <c r="EY68" s="11"/>
      <c r="EZ68" s="11"/>
      <c r="FA68" s="11"/>
      <c r="FB68" s="11"/>
      <c r="FC68" s="11"/>
      <c r="FD68" s="21"/>
      <c r="FE68" s="11"/>
      <c r="FF68" s="32"/>
      <c r="FG68" s="11"/>
      <c r="FH68" s="11"/>
      <c r="FI68" s="24"/>
      <c r="FJ68" s="35"/>
      <c r="FK68" s="35"/>
      <c r="FL68" s="35"/>
      <c r="FM68" s="35"/>
      <c r="FN68" s="35"/>
      <c r="FO68" s="35"/>
      <c r="FP68" s="35"/>
      <c r="FQ68" s="35"/>
      <c r="FR68" s="11"/>
      <c r="FS68" s="11"/>
      <c r="FT68" s="22"/>
      <c r="FU68" s="11"/>
      <c r="FV68" s="11"/>
      <c r="FW68" s="11"/>
      <c r="FX68" s="11"/>
      <c r="FY68" s="11"/>
      <c r="FZ68" s="33"/>
      <c r="GA68" s="11"/>
      <c r="GB68" s="32"/>
      <c r="GC68" s="11"/>
      <c r="GD68" s="11"/>
      <c r="GE68" s="44" t="s">
        <v>307</v>
      </c>
      <c r="GF68" s="35"/>
      <c r="GG68" s="35"/>
      <c r="GH68" s="17"/>
      <c r="GI68" s="17"/>
      <c r="GJ68" s="35"/>
      <c r="GK68" s="35"/>
      <c r="GL68" s="16"/>
      <c r="GM68" s="16"/>
      <c r="GN68" s="16"/>
      <c r="GO68" s="35"/>
      <c r="GP68" s="24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22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8">
        <v>2008</v>
      </c>
      <c r="HS68" s="11">
        <v>113.66180899999999</v>
      </c>
      <c r="HT68" s="37">
        <v>11.1297166666667</v>
      </c>
      <c r="HU68" s="37">
        <v>92.45750405822953</v>
      </c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ht="12.75">
      <c r="A69" s="27" t="s">
        <v>49</v>
      </c>
      <c r="B69" s="13"/>
      <c r="C69" s="13"/>
      <c r="D69" s="13"/>
      <c r="E69" s="13"/>
      <c r="F69" s="16"/>
      <c r="G69" s="13"/>
      <c r="H69" s="43"/>
      <c r="I69" s="16"/>
      <c r="J69" s="16"/>
      <c r="K69" s="13"/>
      <c r="L69" s="13"/>
      <c r="M69" s="13"/>
      <c r="N69" s="18">
        <v>2008</v>
      </c>
      <c r="O69" s="12">
        <v>769.93</v>
      </c>
      <c r="P69" s="12">
        <v>14.054</v>
      </c>
      <c r="Q69" s="12">
        <v>4.524</v>
      </c>
      <c r="R69" s="12">
        <v>4.821999999999974</v>
      </c>
      <c r="S69" s="12">
        <v>-2.7070000000000003</v>
      </c>
      <c r="T69" s="12">
        <v>7.528999999999975</v>
      </c>
      <c r="U69" s="12">
        <v>247.202</v>
      </c>
      <c r="V69" s="12">
        <v>567.693</v>
      </c>
      <c r="W69" s="12">
        <v>13.273</v>
      </c>
      <c r="X69" s="13">
        <v>9.362</v>
      </c>
      <c r="Y69" s="21">
        <v>84</v>
      </c>
      <c r="Z69" s="7">
        <v>2129</v>
      </c>
      <c r="AA69" s="12">
        <v>20.457999999999995</v>
      </c>
      <c r="AB69" s="12">
        <v>24.536</v>
      </c>
      <c r="AC69" s="25" t="s">
        <v>49</v>
      </c>
      <c r="AD69" s="13"/>
      <c r="AE69" s="39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22"/>
      <c r="AV69" s="15"/>
      <c r="AW69" s="15"/>
      <c r="AX69" s="15"/>
      <c r="AY69" s="15"/>
      <c r="AZ69" s="15"/>
      <c r="BA69" s="15"/>
      <c r="BB69" s="16"/>
      <c r="BC69" s="16"/>
      <c r="BD69" s="16"/>
      <c r="BE69" s="16"/>
      <c r="BF69" s="22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22"/>
      <c r="BV69" s="13"/>
      <c r="BW69" s="13"/>
      <c r="BX69" s="13"/>
      <c r="BY69" s="13"/>
      <c r="BZ69" s="13"/>
      <c r="CA69" s="13"/>
      <c r="CB69" s="16"/>
      <c r="CC69" s="16"/>
      <c r="CD69" s="10"/>
      <c r="CE69" s="39"/>
      <c r="CF69" s="13"/>
      <c r="CG69" s="24"/>
      <c r="CH69" s="16"/>
      <c r="CI69" s="16"/>
      <c r="CJ69" s="16"/>
      <c r="CK69" s="16"/>
      <c r="CL69" s="16"/>
      <c r="CM69" s="10"/>
      <c r="CN69" s="10"/>
      <c r="CO69" s="10"/>
      <c r="CP69" s="10"/>
      <c r="CQ69" s="10"/>
      <c r="CR69" s="22"/>
      <c r="CS69" s="11"/>
      <c r="CT69" s="11"/>
      <c r="CU69" s="11"/>
      <c r="CV69" s="11"/>
      <c r="CW69" s="11"/>
      <c r="CX69" s="11"/>
      <c r="CY69" s="11"/>
      <c r="CZ69" s="11"/>
      <c r="DA69" s="11"/>
      <c r="DB69" s="24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34"/>
      <c r="DP69" s="22"/>
      <c r="DQ69" s="33"/>
      <c r="DR69" s="31"/>
      <c r="DS69" s="31"/>
      <c r="DT69" s="12"/>
      <c r="DU69" s="15"/>
      <c r="DV69" s="14"/>
      <c r="DW69" s="14"/>
      <c r="DX69" s="22"/>
      <c r="DY69" s="11"/>
      <c r="DZ69" s="11"/>
      <c r="EA69" s="11"/>
      <c r="EB69" s="11"/>
      <c r="EC69" s="35"/>
      <c r="ED69" s="35"/>
      <c r="EE69" s="35"/>
      <c r="EF69" s="35"/>
      <c r="EG69" s="35"/>
      <c r="EH69" s="35"/>
      <c r="EI69" s="35"/>
      <c r="EJ69" s="35"/>
      <c r="EK69" s="18">
        <v>2001</v>
      </c>
      <c r="EL69" s="11">
        <v>1220.48</v>
      </c>
      <c r="EM69" s="11">
        <v>34.193</v>
      </c>
      <c r="EN69" s="11">
        <v>5.752</v>
      </c>
      <c r="EO69" s="11">
        <v>-26.777999999999988</v>
      </c>
      <c r="EP69" s="11">
        <v>-19.063999999999986</v>
      </c>
      <c r="EQ69" s="11">
        <v>-7.714</v>
      </c>
      <c r="ER69" s="11">
        <v>282.78</v>
      </c>
      <c r="ES69" s="11">
        <v>122.400234</v>
      </c>
      <c r="ET69" s="11">
        <v>304.394</v>
      </c>
      <c r="EU69" s="11">
        <v>80.822</v>
      </c>
      <c r="EV69" s="11">
        <v>11.319</v>
      </c>
      <c r="EW69" s="11">
        <v>4.981</v>
      </c>
      <c r="EY69" s="11"/>
      <c r="EZ69" s="11"/>
      <c r="FA69" s="11"/>
      <c r="FB69" s="11"/>
      <c r="FC69" s="11"/>
      <c r="FD69" s="21"/>
      <c r="FE69" s="11"/>
      <c r="FF69" s="32"/>
      <c r="FG69" s="11"/>
      <c r="FH69" s="11"/>
      <c r="FI69" s="22" t="s">
        <v>341</v>
      </c>
      <c r="FJ69" s="35"/>
      <c r="FK69" s="35"/>
      <c r="FL69" s="35"/>
      <c r="FM69" s="35"/>
      <c r="FN69" s="35"/>
      <c r="FO69" s="35"/>
      <c r="FP69" s="35"/>
      <c r="FQ69" s="35"/>
      <c r="FR69" s="11"/>
      <c r="FS69" s="11"/>
      <c r="FT69" s="22"/>
      <c r="FU69" s="11"/>
      <c r="FV69" s="11"/>
      <c r="FW69" s="11"/>
      <c r="FX69" s="11"/>
      <c r="FY69" s="11"/>
      <c r="FZ69" s="33"/>
      <c r="GA69" s="11"/>
      <c r="GB69" s="32"/>
      <c r="GC69" s="11"/>
      <c r="GD69" s="11"/>
      <c r="GE69" s="42"/>
      <c r="GF69" s="35"/>
      <c r="GG69" s="35"/>
      <c r="GH69" s="17"/>
      <c r="GI69" s="17"/>
      <c r="GJ69" s="35"/>
      <c r="GK69" s="35"/>
      <c r="GL69" s="16"/>
      <c r="GM69" s="16"/>
      <c r="GN69" s="16"/>
      <c r="GO69" s="35"/>
      <c r="GP69" s="24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22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8">
        <v>2009</v>
      </c>
      <c r="HS69" s="11">
        <v>115.505228</v>
      </c>
      <c r="HT69" s="37">
        <v>13.513475</v>
      </c>
      <c r="HU69" s="37">
        <v>106.18997301897998</v>
      </c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ht="12.75">
      <c r="A70" s="27"/>
      <c r="B70" s="12"/>
      <c r="C70" s="12"/>
      <c r="D70" s="12"/>
      <c r="E70" s="12"/>
      <c r="F70" s="15"/>
      <c r="G70" s="12"/>
      <c r="H70" s="31"/>
      <c r="I70" s="15"/>
      <c r="J70" s="16"/>
      <c r="K70" s="13"/>
      <c r="L70" s="13"/>
      <c r="M70" s="13"/>
      <c r="N70" s="18">
        <v>2009</v>
      </c>
      <c r="O70" s="12">
        <v>786.759</v>
      </c>
      <c r="P70" s="12">
        <v>13.968</v>
      </c>
      <c r="Q70" s="12">
        <v>4.481</v>
      </c>
      <c r="R70" s="12">
        <v>7.3420000000000645</v>
      </c>
      <c r="S70" s="12">
        <v>-0.511</v>
      </c>
      <c r="T70" s="12">
        <v>7.853000000000065</v>
      </c>
      <c r="U70" s="12">
        <v>252.73</v>
      </c>
      <c r="V70" s="12">
        <v>570.744</v>
      </c>
      <c r="W70" s="12">
        <v>13.179</v>
      </c>
      <c r="X70" s="13">
        <v>9.738</v>
      </c>
      <c r="Y70" s="21">
        <v>108</v>
      </c>
      <c r="Z70" s="7">
        <v>2814</v>
      </c>
      <c r="AA70" s="12">
        <v>21.011</v>
      </c>
      <c r="AB70" s="12">
        <v>27.415</v>
      </c>
      <c r="AC70" s="22"/>
      <c r="AD70" s="12"/>
      <c r="AE70" s="3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  <c r="AS70" s="13"/>
      <c r="AT70" s="13"/>
      <c r="AU70" s="22"/>
      <c r="AV70" s="15"/>
      <c r="AW70" s="15"/>
      <c r="AX70" s="15"/>
      <c r="AY70" s="15"/>
      <c r="AZ70" s="15"/>
      <c r="BA70" s="15"/>
      <c r="BB70" s="16"/>
      <c r="BC70" s="16"/>
      <c r="BD70" s="16"/>
      <c r="BE70" s="16"/>
      <c r="BF70" s="24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24"/>
      <c r="BV70" s="13"/>
      <c r="BW70" s="13"/>
      <c r="BX70" s="13"/>
      <c r="BY70" s="13"/>
      <c r="BZ70" s="13"/>
      <c r="CA70" s="13"/>
      <c r="CB70" s="16"/>
      <c r="CC70" s="16"/>
      <c r="CD70" s="10"/>
      <c r="CE70" s="39"/>
      <c r="CF70" s="13"/>
      <c r="CG70" s="24"/>
      <c r="CH70" s="16"/>
      <c r="CI70" s="16"/>
      <c r="CJ70" s="16"/>
      <c r="CK70" s="16"/>
      <c r="CL70" s="16"/>
      <c r="CM70" s="10"/>
      <c r="CN70" s="10"/>
      <c r="CO70" s="10"/>
      <c r="CP70" s="10"/>
      <c r="CQ70" s="10"/>
      <c r="CR70" s="22"/>
      <c r="CS70" s="11"/>
      <c r="CT70" s="11"/>
      <c r="CU70" s="11"/>
      <c r="CV70" s="11"/>
      <c r="CW70" s="11"/>
      <c r="CX70" s="11"/>
      <c r="CY70" s="11"/>
      <c r="CZ70" s="11"/>
      <c r="DA70" s="11"/>
      <c r="DB70" s="24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34"/>
      <c r="DP70" s="22"/>
      <c r="DQ70" s="33"/>
      <c r="DR70" s="31"/>
      <c r="DS70" s="31"/>
      <c r="DT70" s="12"/>
      <c r="DU70" s="15"/>
      <c r="DV70" s="14"/>
      <c r="DW70" s="14"/>
      <c r="DX70" s="22" t="s">
        <v>275</v>
      </c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18">
        <v>2002</v>
      </c>
      <c r="EL70" s="11">
        <v>1217.416</v>
      </c>
      <c r="EM70" s="11">
        <v>29.733</v>
      </c>
      <c r="EN70" s="11">
        <v>5.752</v>
      </c>
      <c r="EO70" s="11">
        <v>-27.04500000000008</v>
      </c>
      <c r="EP70" s="11">
        <v>-20.23900000000008</v>
      </c>
      <c r="EQ70" s="11">
        <v>-6.806</v>
      </c>
      <c r="ER70" s="11">
        <v>300.697</v>
      </c>
      <c r="ES70" s="11">
        <v>114.290435</v>
      </c>
      <c r="ET70" s="11">
        <v>290.292</v>
      </c>
      <c r="EU70" s="11">
        <v>79.981</v>
      </c>
      <c r="EV70" s="11">
        <v>13.078</v>
      </c>
      <c r="EW70" s="11">
        <v>4.783</v>
      </c>
      <c r="EY70" s="11"/>
      <c r="EZ70" s="11"/>
      <c r="FA70" s="11"/>
      <c r="FB70" s="11"/>
      <c r="FC70" s="11"/>
      <c r="FD70" s="21"/>
      <c r="FE70" s="11"/>
      <c r="FF70" s="32"/>
      <c r="FG70" s="11"/>
      <c r="FH70" s="11"/>
      <c r="FI70" s="24" t="s">
        <v>342</v>
      </c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22"/>
      <c r="FU70" s="11"/>
      <c r="FV70" s="11"/>
      <c r="FW70" s="11"/>
      <c r="FX70" s="11"/>
      <c r="FY70" s="11"/>
      <c r="FZ70" s="33"/>
      <c r="GA70" s="11"/>
      <c r="GB70" s="32"/>
      <c r="GC70" s="11"/>
      <c r="GD70" s="11"/>
      <c r="GE70" s="23"/>
      <c r="GF70" s="35"/>
      <c r="GG70" s="35"/>
      <c r="GH70" s="17"/>
      <c r="GI70" s="17"/>
      <c r="GJ70" s="35"/>
      <c r="GK70" s="35"/>
      <c r="GL70" s="16"/>
      <c r="GM70" s="16"/>
      <c r="GN70" s="16"/>
      <c r="GO70" s="35"/>
      <c r="GP70" s="24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22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8">
        <v>2010</v>
      </c>
      <c r="HS70" s="11">
        <v>117.31894100000001</v>
      </c>
      <c r="HT70" s="37">
        <v>12.6360083333333</v>
      </c>
      <c r="HU70" s="37">
        <v>104.29245282932892</v>
      </c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ht="12.75">
      <c r="A71" s="24" t="s">
        <v>349</v>
      </c>
      <c r="B71" s="12"/>
      <c r="C71" s="12"/>
      <c r="D71" s="12"/>
      <c r="E71" s="12"/>
      <c r="F71" s="15"/>
      <c r="G71" s="12"/>
      <c r="H71" s="31"/>
      <c r="I71" s="15"/>
      <c r="J71" s="16"/>
      <c r="K71" s="13"/>
      <c r="L71" s="13"/>
      <c r="M71" s="13"/>
      <c r="N71" s="18">
        <v>2010</v>
      </c>
      <c r="O71" s="12">
        <v>803.641</v>
      </c>
      <c r="P71" s="12">
        <v>13.792</v>
      </c>
      <c r="Q71" s="12">
        <v>4.566</v>
      </c>
      <c r="R71" s="12">
        <v>7.655999999999949</v>
      </c>
      <c r="S71" s="12">
        <v>-0.222</v>
      </c>
      <c r="T71" s="12">
        <v>7.8779999999999495</v>
      </c>
      <c r="U71" s="12">
        <v>259.642</v>
      </c>
      <c r="V71" s="12">
        <v>589.193</v>
      </c>
      <c r="W71" s="12">
        <v>13.356</v>
      </c>
      <c r="X71" s="13">
        <v>10.068</v>
      </c>
      <c r="Y71" s="21">
        <v>104</v>
      </c>
      <c r="Z71" s="7">
        <v>2645</v>
      </c>
      <c r="AA71" s="12">
        <v>22.106000000000005</v>
      </c>
      <c r="AB71" s="12">
        <v>29.463</v>
      </c>
      <c r="AC71" s="22" t="s">
        <v>316</v>
      </c>
      <c r="AD71" s="12"/>
      <c r="AE71" s="3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13"/>
      <c r="AT71" s="13"/>
      <c r="AU71" s="22"/>
      <c r="AV71" s="15"/>
      <c r="AW71" s="15"/>
      <c r="AX71" s="15"/>
      <c r="AY71" s="15"/>
      <c r="AZ71" s="15"/>
      <c r="BA71" s="15"/>
      <c r="BB71" s="16"/>
      <c r="BC71" s="16"/>
      <c r="BD71" s="16"/>
      <c r="BE71" s="16"/>
      <c r="BF71" s="24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24"/>
      <c r="BV71" s="13"/>
      <c r="BW71" s="13"/>
      <c r="BX71" s="13"/>
      <c r="BY71" s="13"/>
      <c r="BZ71" s="13"/>
      <c r="CA71" s="13"/>
      <c r="CB71" s="16"/>
      <c r="CC71" s="16"/>
      <c r="CD71" s="10"/>
      <c r="CE71" s="39"/>
      <c r="CF71" s="13"/>
      <c r="CG71" s="24"/>
      <c r="CH71" s="16"/>
      <c r="CI71" s="16"/>
      <c r="CJ71" s="16"/>
      <c r="CK71" s="16"/>
      <c r="CL71" s="16"/>
      <c r="CM71" s="10"/>
      <c r="CN71" s="10"/>
      <c r="CO71" s="10"/>
      <c r="CP71" s="10"/>
      <c r="CQ71" s="10"/>
      <c r="CR71" s="22"/>
      <c r="CS71" s="11"/>
      <c r="CT71" s="11"/>
      <c r="CU71" s="11"/>
      <c r="CV71" s="11"/>
      <c r="CW71" s="11"/>
      <c r="CX71" s="11"/>
      <c r="CY71" s="11"/>
      <c r="CZ71" s="11"/>
      <c r="DA71" s="11"/>
      <c r="DB71" s="24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34"/>
      <c r="DP71" s="22"/>
      <c r="DQ71" s="33"/>
      <c r="DR71" s="31"/>
      <c r="DS71" s="31"/>
      <c r="DT71" s="12"/>
      <c r="DU71" s="15"/>
      <c r="DV71" s="14"/>
      <c r="DW71" s="14"/>
      <c r="DX71" s="22" t="s">
        <v>276</v>
      </c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18">
        <v>2003</v>
      </c>
      <c r="EL71" s="11">
        <v>1242.859</v>
      </c>
      <c r="EM71" s="11">
        <v>27.68</v>
      </c>
      <c r="EN71" s="11">
        <v>6.101</v>
      </c>
      <c r="EO71" s="11">
        <v>3.863999999999983</v>
      </c>
      <c r="EP71" s="11">
        <v>8.530999999999983</v>
      </c>
      <c r="EQ71" s="11">
        <v>-4.667</v>
      </c>
      <c r="ER71" s="11">
        <v>313.635</v>
      </c>
      <c r="ES71" s="11">
        <v>115.633582</v>
      </c>
      <c r="ET71" s="11">
        <v>280.71</v>
      </c>
      <c r="EU71" s="11">
        <v>76.772</v>
      </c>
      <c r="EV71" s="11">
        <v>14.607</v>
      </c>
      <c r="EW71" s="11">
        <v>4.652</v>
      </c>
      <c r="EX71" s="22"/>
      <c r="EY71" s="11"/>
      <c r="EZ71" s="11"/>
      <c r="FA71" s="11"/>
      <c r="FB71" s="11"/>
      <c r="FC71" s="11"/>
      <c r="FD71" s="21"/>
      <c r="FE71" s="11"/>
      <c r="FF71" s="32"/>
      <c r="FG71" s="11"/>
      <c r="FH71" s="11"/>
      <c r="FI71" s="24" t="s">
        <v>343</v>
      </c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22"/>
      <c r="FU71" s="11"/>
      <c r="FV71" s="11"/>
      <c r="FW71" s="11"/>
      <c r="FX71" s="11"/>
      <c r="FY71" s="11"/>
      <c r="FZ71" s="33"/>
      <c r="GA71" s="11"/>
      <c r="GB71" s="32"/>
      <c r="GC71" s="11"/>
      <c r="GD71" s="11"/>
      <c r="GE71" s="23"/>
      <c r="GF71" s="35"/>
      <c r="GG71" s="35"/>
      <c r="GH71" s="17"/>
      <c r="GI71" s="17"/>
      <c r="GJ71" s="35"/>
      <c r="GK71" s="35"/>
      <c r="GL71" s="16"/>
      <c r="GM71" s="16"/>
      <c r="GN71" s="16"/>
      <c r="GO71" s="35"/>
      <c r="GP71" s="24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22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8">
        <v>2011</v>
      </c>
      <c r="HS71" s="11">
        <v>119.090017</v>
      </c>
      <c r="HT71" s="37">
        <v>12.423325</v>
      </c>
      <c r="HU71" s="37">
        <v>95.1345605130979</v>
      </c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ht="12.75">
      <c r="A72" s="24" t="s">
        <v>302</v>
      </c>
      <c r="B72" s="12"/>
      <c r="C72" s="12"/>
      <c r="D72" s="12"/>
      <c r="E72" s="12"/>
      <c r="F72" s="15"/>
      <c r="G72" s="12"/>
      <c r="H72" s="31"/>
      <c r="I72" s="15"/>
      <c r="J72" s="15"/>
      <c r="K72" s="12"/>
      <c r="L72" s="12"/>
      <c r="M72" s="12"/>
      <c r="N72" s="18">
        <v>2011</v>
      </c>
      <c r="O72" s="13">
        <v>819.471</v>
      </c>
      <c r="P72" s="12">
        <v>13.892</v>
      </c>
      <c r="Q72" s="12">
        <v>4.849</v>
      </c>
      <c r="R72" s="13">
        <v>6.787000000000042</v>
      </c>
      <c r="S72" s="12">
        <v>5.117</v>
      </c>
      <c r="T72" s="12">
        <v>1.6700000000000417</v>
      </c>
      <c r="U72" s="12">
        <v>266.087</v>
      </c>
      <c r="V72" s="12">
        <v>597.092</v>
      </c>
      <c r="W72" s="12">
        <v>13.494</v>
      </c>
      <c r="X72" s="13">
        <v>10.262</v>
      </c>
      <c r="Y72" s="21">
        <v>105</v>
      </c>
      <c r="Z72" s="7">
        <v>2462</v>
      </c>
      <c r="AA72" s="12">
        <v>22.64</v>
      </c>
      <c r="AB72" s="12">
        <v>30.475</v>
      </c>
      <c r="AC72" s="24" t="s">
        <v>317</v>
      </c>
      <c r="AD72" s="12"/>
      <c r="AE72" s="3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13"/>
      <c r="AT72" s="13"/>
      <c r="AU72" s="22"/>
      <c r="AV72" s="15"/>
      <c r="AW72" s="15"/>
      <c r="AX72" s="15"/>
      <c r="AY72" s="15"/>
      <c r="AZ72" s="15"/>
      <c r="BA72" s="15"/>
      <c r="BB72" s="16"/>
      <c r="BC72" s="16"/>
      <c r="BD72" s="16"/>
      <c r="BE72" s="16"/>
      <c r="BF72" s="24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24"/>
      <c r="BV72" s="13"/>
      <c r="BW72" s="13"/>
      <c r="BX72" s="13"/>
      <c r="BY72" s="13"/>
      <c r="BZ72" s="13"/>
      <c r="CA72" s="13"/>
      <c r="CB72" s="16"/>
      <c r="CC72" s="16"/>
      <c r="CD72" s="10"/>
      <c r="CE72" s="39"/>
      <c r="CF72" s="13"/>
      <c r="CG72" s="24"/>
      <c r="CH72" s="16"/>
      <c r="CI72" s="16"/>
      <c r="CJ72" s="16"/>
      <c r="CK72" s="16"/>
      <c r="CL72" s="16"/>
      <c r="CM72" s="10"/>
      <c r="CN72" s="10"/>
      <c r="CO72" s="10"/>
      <c r="CP72" s="10"/>
      <c r="CQ72" s="10"/>
      <c r="CR72" s="22"/>
      <c r="CS72" s="11"/>
      <c r="CT72" s="11"/>
      <c r="CU72" s="11"/>
      <c r="CV72" s="11"/>
      <c r="CW72" s="11"/>
      <c r="CX72" s="11"/>
      <c r="CY72" s="11"/>
      <c r="CZ72" s="11"/>
      <c r="DA72" s="11"/>
      <c r="DB72" s="24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34"/>
      <c r="DP72" s="22"/>
      <c r="DQ72" s="33"/>
      <c r="DR72" s="31"/>
      <c r="DS72" s="31"/>
      <c r="DT72" s="12"/>
      <c r="DU72" s="15"/>
      <c r="DV72" s="14"/>
      <c r="DW72" s="14"/>
      <c r="DX72" s="24" t="s">
        <v>331</v>
      </c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18">
        <v>2004</v>
      </c>
      <c r="EL72" s="11">
        <v>1269.468</v>
      </c>
      <c r="EM72" s="11">
        <v>28.255</v>
      </c>
      <c r="EN72" s="11">
        <v>5.589</v>
      </c>
      <c r="EO72" s="11">
        <v>3.943000000000154</v>
      </c>
      <c r="EP72" s="11">
        <v>12.013000000000154</v>
      </c>
      <c r="EQ72" s="11">
        <v>-8.07</v>
      </c>
      <c r="ER72" s="11">
        <v>336.098</v>
      </c>
      <c r="ES72" s="11">
        <v>123.626158</v>
      </c>
      <c r="ET72" s="11">
        <v>292.954</v>
      </c>
      <c r="EU72" s="11">
        <v>77.743</v>
      </c>
      <c r="EV72" s="11">
        <v>15.686</v>
      </c>
      <c r="EW72" s="11">
        <v>4.635</v>
      </c>
      <c r="EX72" s="22"/>
      <c r="EY72" s="11"/>
      <c r="EZ72" s="11"/>
      <c r="FA72" s="11"/>
      <c r="FB72" s="11"/>
      <c r="FC72" s="11"/>
      <c r="FD72" s="21"/>
      <c r="FE72" s="11"/>
      <c r="FF72" s="32"/>
      <c r="FG72" s="11"/>
      <c r="FH72" s="11"/>
      <c r="FI72" s="22" t="s">
        <v>344</v>
      </c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22"/>
      <c r="FU72" s="11"/>
      <c r="FV72" s="11"/>
      <c r="FW72" s="11"/>
      <c r="FX72" s="11"/>
      <c r="FY72" s="11"/>
      <c r="FZ72" s="33"/>
      <c r="GA72" s="11"/>
      <c r="GB72" s="32"/>
      <c r="GC72" s="11"/>
      <c r="GD72" s="11"/>
      <c r="GE72" s="23"/>
      <c r="GF72" s="35"/>
      <c r="GG72" s="35"/>
      <c r="GH72" s="17"/>
      <c r="GI72" s="17"/>
      <c r="GJ72" s="35"/>
      <c r="GK72" s="35"/>
      <c r="GL72" s="16"/>
      <c r="GM72" s="16"/>
      <c r="GN72" s="16"/>
      <c r="GO72" s="35"/>
      <c r="GP72" s="24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22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8">
        <v>2012</v>
      </c>
      <c r="HS72" s="11">
        <v>120.828307</v>
      </c>
      <c r="HT72" s="37">
        <v>13.1694583333333</v>
      </c>
      <c r="HU72" s="37">
        <v>98.60882181443264</v>
      </c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ht="12.75">
      <c r="A73" s="24" t="s">
        <v>348</v>
      </c>
      <c r="B73" s="12"/>
      <c r="C73" s="12"/>
      <c r="D73" s="12"/>
      <c r="E73" s="12"/>
      <c r="F73" s="15"/>
      <c r="G73" s="12"/>
      <c r="H73" s="31"/>
      <c r="I73" s="15"/>
      <c r="J73" s="15"/>
      <c r="K73" s="12"/>
      <c r="L73" s="12"/>
      <c r="M73" s="12"/>
      <c r="N73" s="18">
        <v>2012</v>
      </c>
      <c r="O73" s="13">
        <v>830.853</v>
      </c>
      <c r="P73" s="13">
        <v>13.873</v>
      </c>
      <c r="Q73" s="13">
        <v>4.749</v>
      </c>
      <c r="R73" s="13">
        <v>2.2579999999999494</v>
      </c>
      <c r="S73" s="13">
        <v>-0.333</v>
      </c>
      <c r="T73" s="13">
        <v>2.5909999999999496</v>
      </c>
      <c r="U73" s="13">
        <v>269.537</v>
      </c>
      <c r="V73" s="13">
        <v>615.285</v>
      </c>
      <c r="W73" s="13">
        <v>13.745</v>
      </c>
      <c r="X73" s="13">
        <v>10.271</v>
      </c>
      <c r="Y73" s="17">
        <v>89</v>
      </c>
      <c r="Z73" s="46">
        <v>2389</v>
      </c>
      <c r="AA73" s="13">
        <v>22.749</v>
      </c>
      <c r="AB73" s="13">
        <v>30.227</v>
      </c>
      <c r="AC73" s="22"/>
      <c r="AD73" s="12"/>
      <c r="AE73" s="3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13"/>
      <c r="AT73" s="13"/>
      <c r="AU73" s="22"/>
      <c r="AV73" s="15"/>
      <c r="AW73" s="15"/>
      <c r="AX73" s="15"/>
      <c r="AY73" s="15"/>
      <c r="AZ73" s="15"/>
      <c r="BA73" s="15"/>
      <c r="BB73" s="16"/>
      <c r="BC73" s="16"/>
      <c r="BD73" s="16"/>
      <c r="BE73" s="16"/>
      <c r="BF73" s="24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24"/>
      <c r="BV73" s="13"/>
      <c r="BW73" s="13"/>
      <c r="BX73" s="13"/>
      <c r="BY73" s="13"/>
      <c r="BZ73" s="13"/>
      <c r="CA73" s="13"/>
      <c r="CB73" s="16"/>
      <c r="CC73" s="16"/>
      <c r="CD73" s="10"/>
      <c r="CE73" s="39"/>
      <c r="CF73" s="13"/>
      <c r="CG73" s="24"/>
      <c r="CH73" s="16"/>
      <c r="CI73" s="16"/>
      <c r="CJ73" s="16"/>
      <c r="CK73" s="16"/>
      <c r="CL73" s="16"/>
      <c r="CM73" s="10"/>
      <c r="CN73" s="10"/>
      <c r="CO73" s="10"/>
      <c r="CP73" s="10"/>
      <c r="CQ73" s="10"/>
      <c r="CR73" s="22"/>
      <c r="CS73" s="11"/>
      <c r="CT73" s="11"/>
      <c r="CU73" s="11"/>
      <c r="CV73" s="11"/>
      <c r="CW73" s="11"/>
      <c r="CX73" s="11"/>
      <c r="CY73" s="11"/>
      <c r="CZ73" s="11"/>
      <c r="DA73" s="11"/>
      <c r="DB73" s="24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34"/>
      <c r="DP73" s="22"/>
      <c r="DQ73" s="33"/>
      <c r="DR73" s="31"/>
      <c r="DS73" s="31"/>
      <c r="DT73" s="12"/>
      <c r="DU73" s="15"/>
      <c r="DV73" s="14"/>
      <c r="DW73" s="14"/>
      <c r="DX73" s="24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18">
        <v>2005</v>
      </c>
      <c r="EL73" s="11">
        <v>1310.302</v>
      </c>
      <c r="EM73" s="11">
        <v>28.229</v>
      </c>
      <c r="EN73" s="11">
        <v>5.764</v>
      </c>
      <c r="EO73" s="11">
        <v>18.368999999999833</v>
      </c>
      <c r="EP73" s="11">
        <v>25.381999999999834</v>
      </c>
      <c r="EQ73" s="11">
        <v>-7.013</v>
      </c>
      <c r="ER73" s="11">
        <v>356.571</v>
      </c>
      <c r="ES73" s="11">
        <v>128.633281</v>
      </c>
      <c r="ET73" s="11">
        <v>301.876</v>
      </c>
      <c r="EU73" s="11">
        <v>78.721</v>
      </c>
      <c r="EV73" s="11">
        <v>17.273</v>
      </c>
      <c r="EW73" s="11">
        <v>4.454</v>
      </c>
      <c r="EX73" s="22"/>
      <c r="EY73" s="11"/>
      <c r="EZ73" s="11"/>
      <c r="FA73" s="11"/>
      <c r="FB73" s="11"/>
      <c r="FC73" s="11"/>
      <c r="FD73" s="21"/>
      <c r="FE73" s="11"/>
      <c r="FF73" s="32"/>
      <c r="FG73" s="11"/>
      <c r="FH73" s="11"/>
      <c r="FI73" s="22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22"/>
      <c r="FU73" s="11"/>
      <c r="FV73" s="11"/>
      <c r="FW73" s="11"/>
      <c r="FX73" s="11"/>
      <c r="FY73" s="11"/>
      <c r="FZ73" s="33"/>
      <c r="GA73" s="11"/>
      <c r="GB73" s="32"/>
      <c r="GC73" s="11"/>
      <c r="GD73" s="11"/>
      <c r="GE73" s="23"/>
      <c r="GF73" s="35"/>
      <c r="GG73" s="35"/>
      <c r="GH73" s="17"/>
      <c r="GI73" s="17"/>
      <c r="GJ73" s="35"/>
      <c r="GK73" s="35"/>
      <c r="GL73" s="16"/>
      <c r="GM73" s="16"/>
      <c r="GN73" s="16"/>
      <c r="GO73" s="35"/>
      <c r="GP73" s="24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22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8">
        <v>2013</v>
      </c>
      <c r="HS73" s="11">
        <v>122.535969</v>
      </c>
      <c r="HT73" s="37">
        <v>12.7719916666667</v>
      </c>
      <c r="HU73" s="37">
        <v>93.36581847792377</v>
      </c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ht="12.75">
      <c r="A74" s="22" t="s">
        <v>350</v>
      </c>
      <c r="B74" s="12"/>
      <c r="C74" s="12"/>
      <c r="D74" s="12"/>
      <c r="E74" s="12"/>
      <c r="F74" s="15"/>
      <c r="G74" s="12"/>
      <c r="H74" s="31"/>
      <c r="I74" s="15"/>
      <c r="J74" s="15"/>
      <c r="K74" s="12"/>
      <c r="L74" s="12"/>
      <c r="M74" s="12"/>
      <c r="N74" s="18">
        <v>2013</v>
      </c>
      <c r="O74" s="13">
        <v>831.218</v>
      </c>
      <c r="P74" s="13">
        <v>13.569</v>
      </c>
      <c r="Q74" s="13">
        <v>4.844</v>
      </c>
      <c r="R74" s="13">
        <v>-8.359999999999992</v>
      </c>
      <c r="S74" s="13">
        <v>-12.696</v>
      </c>
      <c r="T74" s="13">
        <v>4.336000000000007</v>
      </c>
      <c r="U74" s="13">
        <v>269.572</v>
      </c>
      <c r="V74" s="13">
        <v>626.93</v>
      </c>
      <c r="W74" s="13">
        <v>13.814</v>
      </c>
      <c r="X74" s="13">
        <v>10.302</v>
      </c>
      <c r="Y74" s="17">
        <v>82</v>
      </c>
      <c r="Z74" s="46">
        <v>2111</v>
      </c>
      <c r="AA74" s="13">
        <v>23.003</v>
      </c>
      <c r="AB74" s="13">
        <v>28.57</v>
      </c>
      <c r="AC74" s="22"/>
      <c r="AD74" s="12"/>
      <c r="AE74" s="3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  <c r="AS74" s="13"/>
      <c r="AT74" s="13"/>
      <c r="AU74" s="22"/>
      <c r="AV74" s="15"/>
      <c r="AW74" s="15"/>
      <c r="AX74" s="15"/>
      <c r="AY74" s="15"/>
      <c r="AZ74" s="15"/>
      <c r="BA74" s="15"/>
      <c r="BB74" s="16"/>
      <c r="BC74" s="16"/>
      <c r="BD74" s="16"/>
      <c r="BE74" s="16"/>
      <c r="BF74" s="24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24"/>
      <c r="BV74" s="13"/>
      <c r="BW74" s="13"/>
      <c r="BX74" s="13"/>
      <c r="BY74" s="13"/>
      <c r="BZ74" s="13"/>
      <c r="CA74" s="13"/>
      <c r="CB74" s="16"/>
      <c r="CC74" s="16"/>
      <c r="CD74" s="10"/>
      <c r="CE74" s="39"/>
      <c r="CF74" s="13"/>
      <c r="CG74" s="24"/>
      <c r="CH74" s="16"/>
      <c r="CI74" s="16"/>
      <c r="CJ74" s="16"/>
      <c r="CK74" s="16"/>
      <c r="CL74" s="16"/>
      <c r="CM74" s="10"/>
      <c r="CN74" s="10"/>
      <c r="CO74" s="10"/>
      <c r="CP74" s="10"/>
      <c r="CQ74" s="10"/>
      <c r="CR74" s="22"/>
      <c r="CS74" s="11"/>
      <c r="CT74" s="11"/>
      <c r="CU74" s="11"/>
      <c r="CV74" s="11"/>
      <c r="CW74" s="11"/>
      <c r="CX74" s="11"/>
      <c r="CY74" s="11"/>
      <c r="CZ74" s="11"/>
      <c r="DA74" s="11"/>
      <c r="DB74" s="24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34"/>
      <c r="DP74" s="22"/>
      <c r="DQ74" s="33"/>
      <c r="DR74" s="31"/>
      <c r="DS74" s="31"/>
      <c r="DT74" s="12"/>
      <c r="DU74" s="15"/>
      <c r="DV74" s="14"/>
      <c r="DW74" s="14"/>
      <c r="DX74" s="24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18">
        <v>2006</v>
      </c>
      <c r="EL74" s="11">
        <v>1334.864</v>
      </c>
      <c r="EM74" s="11">
        <v>25.235</v>
      </c>
      <c r="EN74" s="11">
        <v>6.322</v>
      </c>
      <c r="EO74" s="11">
        <v>5.649000000000125</v>
      </c>
      <c r="EP74" s="11">
        <v>13.471000000000124</v>
      </c>
      <c r="EQ74" s="11">
        <v>-7.822</v>
      </c>
      <c r="ER74" s="11">
        <v>372.483</v>
      </c>
      <c r="ES74" s="11">
        <v>132.832514</v>
      </c>
      <c r="ET74" s="11">
        <v>322.321</v>
      </c>
      <c r="EU74" s="11">
        <v>79.903</v>
      </c>
      <c r="EV74" s="11">
        <v>18.045000000000005</v>
      </c>
      <c r="EW74" s="11">
        <v>4.561</v>
      </c>
      <c r="EX74" s="22"/>
      <c r="EY74" s="11"/>
      <c r="EZ74" s="11"/>
      <c r="FA74" s="11"/>
      <c r="FB74" s="11"/>
      <c r="FC74" s="11"/>
      <c r="FD74" s="21"/>
      <c r="FE74" s="11"/>
      <c r="FF74" s="32"/>
      <c r="FG74" s="11"/>
      <c r="FH74" s="11"/>
      <c r="FI74" s="22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22"/>
      <c r="FU74" s="11"/>
      <c r="FV74" s="11"/>
      <c r="FW74" s="11"/>
      <c r="FX74" s="11"/>
      <c r="FY74" s="11"/>
      <c r="FZ74" s="33"/>
      <c r="GA74" s="11"/>
      <c r="GB74" s="32"/>
      <c r="GC74" s="11"/>
      <c r="GD74" s="11"/>
      <c r="GE74" s="23"/>
      <c r="GF74" s="35"/>
      <c r="GG74" s="35"/>
      <c r="GH74" s="17"/>
      <c r="GI74" s="17"/>
      <c r="GJ74" s="35"/>
      <c r="GK74" s="35"/>
      <c r="GL74" s="16"/>
      <c r="GM74" s="16"/>
      <c r="GN74" s="16"/>
      <c r="GO74" s="35"/>
      <c r="GP74" s="24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22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8">
        <v>2014</v>
      </c>
      <c r="HS74" s="11">
        <v>124.22160000000001</v>
      </c>
      <c r="HT74" s="37">
        <v>13.29245</v>
      </c>
      <c r="HU74" s="37">
        <v>94.99597870938344</v>
      </c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ht="12.75">
      <c r="A75" s="24"/>
      <c r="B75" s="12"/>
      <c r="C75" s="12"/>
      <c r="D75" s="12"/>
      <c r="E75" s="12"/>
      <c r="F75" s="15"/>
      <c r="G75" s="12"/>
      <c r="H75" s="31"/>
      <c r="I75" s="15"/>
      <c r="J75" s="15"/>
      <c r="K75" s="12"/>
      <c r="L75" s="12"/>
      <c r="M75" s="12"/>
      <c r="N75" s="18">
        <v>2014</v>
      </c>
      <c r="O75" s="12">
        <v>834.19</v>
      </c>
      <c r="P75" s="13">
        <v>13.567</v>
      </c>
      <c r="Q75" s="13">
        <v>5.184</v>
      </c>
      <c r="R75" s="13">
        <v>-5.410999999999905</v>
      </c>
      <c r="S75" s="13">
        <v>-8.396</v>
      </c>
      <c r="T75" s="13">
        <v>2.9850000000000954</v>
      </c>
      <c r="U75" s="13">
        <v>269.808</v>
      </c>
      <c r="V75" s="13">
        <v>641.825</v>
      </c>
      <c r="W75" s="13">
        <v>13.875</v>
      </c>
      <c r="X75" s="13">
        <v>10.238</v>
      </c>
      <c r="Y75" s="17">
        <v>68</v>
      </c>
      <c r="Z75" s="46">
        <v>2036</v>
      </c>
      <c r="AA75" s="13">
        <v>23.079</v>
      </c>
      <c r="AB75" s="13">
        <v>27.862</v>
      </c>
      <c r="AC75" s="22"/>
      <c r="AD75" s="12"/>
      <c r="AE75" s="3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13"/>
      <c r="AT75" s="13"/>
      <c r="AU75" s="22"/>
      <c r="AV75" s="15"/>
      <c r="AW75" s="15"/>
      <c r="AX75" s="15"/>
      <c r="AY75" s="15"/>
      <c r="AZ75" s="15"/>
      <c r="BA75" s="15"/>
      <c r="BB75" s="16"/>
      <c r="BC75" s="16"/>
      <c r="BD75" s="16"/>
      <c r="BE75" s="16"/>
      <c r="BF75" s="24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24"/>
      <c r="BV75" s="13"/>
      <c r="BW75" s="13"/>
      <c r="BX75" s="13"/>
      <c r="BY75" s="13"/>
      <c r="BZ75" s="13"/>
      <c r="CA75" s="13"/>
      <c r="CB75" s="16"/>
      <c r="CC75" s="16"/>
      <c r="CD75" s="10"/>
      <c r="CE75" s="39"/>
      <c r="CF75" s="13"/>
      <c r="CG75" s="24"/>
      <c r="CH75" s="16"/>
      <c r="CI75" s="16"/>
      <c r="CJ75" s="16"/>
      <c r="CK75" s="16"/>
      <c r="CL75" s="16"/>
      <c r="CM75" s="10"/>
      <c r="CN75" s="10"/>
      <c r="CO75" s="10"/>
      <c r="CP75" s="10"/>
      <c r="CQ75" s="10"/>
      <c r="CR75" s="22"/>
      <c r="CS75" s="11"/>
      <c r="CT75" s="11"/>
      <c r="CU75" s="11"/>
      <c r="CV75" s="11"/>
      <c r="CW75" s="11"/>
      <c r="CX75" s="11"/>
      <c r="CY75" s="11"/>
      <c r="CZ75" s="11"/>
      <c r="DA75" s="11"/>
      <c r="DB75" s="24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34"/>
      <c r="DP75" s="22"/>
      <c r="DQ75" s="33"/>
      <c r="DR75" s="31"/>
      <c r="DS75" s="31"/>
      <c r="DT75" s="12"/>
      <c r="DU75" s="15"/>
      <c r="DV75" s="14"/>
      <c r="DW75" s="14"/>
      <c r="DX75" s="24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18">
        <v>2007</v>
      </c>
      <c r="EL75" s="11">
        <v>1359.787</v>
      </c>
      <c r="EM75" s="11">
        <v>28.062</v>
      </c>
      <c r="EN75" s="11">
        <v>6.532</v>
      </c>
      <c r="EO75" s="11">
        <v>3.3930000000000007</v>
      </c>
      <c r="EP75" s="11">
        <v>10.133000000000001</v>
      </c>
      <c r="EQ75" s="11">
        <v>-6.74</v>
      </c>
      <c r="ER75" s="11">
        <v>391.207</v>
      </c>
      <c r="ES75" s="11">
        <v>137.166751</v>
      </c>
      <c r="ET75" s="11">
        <v>331.69</v>
      </c>
      <c r="EU75" s="11">
        <v>81.975</v>
      </c>
      <c r="EV75" s="11">
        <v>18.809</v>
      </c>
      <c r="EW75" s="11">
        <v>4.583</v>
      </c>
      <c r="EX75" s="22"/>
      <c r="EY75" s="11"/>
      <c r="EZ75" s="11"/>
      <c r="FA75" s="11"/>
      <c r="FB75" s="11"/>
      <c r="FC75" s="11"/>
      <c r="FD75" s="21"/>
      <c r="FE75" s="11"/>
      <c r="FF75" s="32"/>
      <c r="FG75" s="11"/>
      <c r="FH75" s="11"/>
      <c r="FI75" s="22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22"/>
      <c r="FU75" s="11"/>
      <c r="FV75" s="11"/>
      <c r="FW75" s="11"/>
      <c r="FX75" s="11"/>
      <c r="FY75" s="11"/>
      <c r="FZ75" s="33"/>
      <c r="GA75" s="11"/>
      <c r="GB75" s="32"/>
      <c r="GC75" s="11"/>
      <c r="GD75" s="11"/>
      <c r="GE75" s="23"/>
      <c r="GF75" s="35"/>
      <c r="GG75" s="35"/>
      <c r="GH75" s="17"/>
      <c r="GI75" s="17"/>
      <c r="GJ75" s="35"/>
      <c r="GK75" s="35"/>
      <c r="GL75" s="16"/>
      <c r="GM75" s="16"/>
      <c r="GN75" s="16"/>
      <c r="GO75" s="35"/>
      <c r="GP75" s="24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24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8">
        <v>2015</v>
      </c>
      <c r="HS75" s="11">
        <v>125.89094899999999</v>
      </c>
      <c r="HT75" s="37">
        <v>15.8482666666667</v>
      </c>
      <c r="HU75" s="37">
        <v>109.151864083957</v>
      </c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ht="12.75">
      <c r="A76" s="24"/>
      <c r="B76" s="12"/>
      <c r="C76" s="12"/>
      <c r="D76" s="12"/>
      <c r="E76" s="12"/>
      <c r="F76" s="15"/>
      <c r="G76" s="12"/>
      <c r="H76" s="31"/>
      <c r="I76" s="15"/>
      <c r="J76" s="15"/>
      <c r="K76" s="12"/>
      <c r="L76" s="12"/>
      <c r="M76" s="12"/>
      <c r="N76" s="18">
        <v>2015</v>
      </c>
      <c r="O76" s="13">
        <v>833.783</v>
      </c>
      <c r="P76" s="13">
        <v>13.521</v>
      </c>
      <c r="Q76" s="13">
        <v>5.296</v>
      </c>
      <c r="R76" s="13">
        <v>-8.63200000000004</v>
      </c>
      <c r="S76" s="13">
        <v>-12.739</v>
      </c>
      <c r="T76" s="13">
        <v>4.10699999999996</v>
      </c>
      <c r="U76" s="13">
        <v>269.883</v>
      </c>
      <c r="V76" s="13">
        <v>657.944</v>
      </c>
      <c r="W76" s="13">
        <v>14.178</v>
      </c>
      <c r="X76" s="13">
        <v>10.528</v>
      </c>
      <c r="Y76" s="17">
        <v>57</v>
      </c>
      <c r="Z76" s="46">
        <v>1984</v>
      </c>
      <c r="AA76" s="13">
        <v>23.397</v>
      </c>
      <c r="AB76" s="13">
        <v>28.411</v>
      </c>
      <c r="AC76" s="22"/>
      <c r="AD76" s="12"/>
      <c r="AE76" s="3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  <c r="AS76" s="13"/>
      <c r="AT76" s="13"/>
      <c r="AU76" s="22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24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24"/>
      <c r="BV76" s="13"/>
      <c r="BW76" s="13"/>
      <c r="BX76" s="13"/>
      <c r="BY76" s="13"/>
      <c r="BZ76" s="13"/>
      <c r="CA76" s="13"/>
      <c r="CB76" s="16"/>
      <c r="CC76" s="16"/>
      <c r="CD76" s="10"/>
      <c r="CE76" s="39"/>
      <c r="CF76" s="13"/>
      <c r="CG76" s="24"/>
      <c r="CH76" s="16"/>
      <c r="CI76" s="16"/>
      <c r="CJ76" s="16"/>
      <c r="CK76" s="16"/>
      <c r="CL76" s="16"/>
      <c r="CM76" s="10"/>
      <c r="CN76" s="10"/>
      <c r="CO76" s="10"/>
      <c r="CP76" s="10"/>
      <c r="CQ76" s="10"/>
      <c r="CR76" s="22"/>
      <c r="CS76" s="11"/>
      <c r="CT76" s="11"/>
      <c r="CU76" s="11"/>
      <c r="CV76" s="11"/>
      <c r="CW76" s="11"/>
      <c r="CX76" s="11"/>
      <c r="CY76" s="11"/>
      <c r="CZ76" s="11"/>
      <c r="DA76" s="11"/>
      <c r="DB76" s="24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34"/>
      <c r="DP76" s="22"/>
      <c r="DQ76" s="33"/>
      <c r="DR76" s="31"/>
      <c r="DS76" s="31"/>
      <c r="DT76" s="12"/>
      <c r="DU76" s="15"/>
      <c r="DV76" s="14"/>
      <c r="DW76" s="14"/>
      <c r="DX76" s="24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18">
        <v>2008</v>
      </c>
      <c r="EL76" s="11">
        <v>1384.102</v>
      </c>
      <c r="EM76" s="11">
        <v>32.457</v>
      </c>
      <c r="EN76" s="11">
        <v>7.911</v>
      </c>
      <c r="EO76" s="11">
        <v>-0.2309999999999448</v>
      </c>
      <c r="EP76" s="11">
        <v>7.298000000000055</v>
      </c>
      <c r="EQ76" s="11">
        <v>-7.529</v>
      </c>
      <c r="ER76" s="11">
        <v>413.719</v>
      </c>
      <c r="ES76" s="11">
        <v>142.278635</v>
      </c>
      <c r="ET76" s="11">
        <v>349.303</v>
      </c>
      <c r="EU76" s="11">
        <v>85.948</v>
      </c>
      <c r="EV76" s="11">
        <v>18.282</v>
      </c>
      <c r="EW76" s="11">
        <v>4.785</v>
      </c>
      <c r="EX76" s="22"/>
      <c r="EY76" s="11"/>
      <c r="EZ76" s="11"/>
      <c r="FA76" s="11"/>
      <c r="FB76" s="11"/>
      <c r="FC76" s="11"/>
      <c r="FD76" s="21"/>
      <c r="FE76" s="11"/>
      <c r="FF76" s="32"/>
      <c r="FG76" s="11"/>
      <c r="FH76" s="11"/>
      <c r="FI76" s="22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22"/>
      <c r="FU76" s="11"/>
      <c r="FV76" s="11"/>
      <c r="FW76" s="11"/>
      <c r="FX76" s="11"/>
      <c r="FY76" s="11"/>
      <c r="FZ76" s="33"/>
      <c r="GA76" s="11"/>
      <c r="GB76" s="32"/>
      <c r="GC76" s="11"/>
      <c r="GD76" s="11"/>
      <c r="GE76" s="23"/>
      <c r="GF76" s="35"/>
      <c r="GG76" s="35"/>
      <c r="GH76" s="17"/>
      <c r="GI76" s="17"/>
      <c r="GJ76" s="35"/>
      <c r="GK76" s="35"/>
      <c r="GL76" s="16"/>
      <c r="GM76" s="16"/>
      <c r="GN76" s="16"/>
      <c r="GO76" s="35"/>
      <c r="GP76" s="24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24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8">
        <v>2016</v>
      </c>
      <c r="HS76" s="35">
        <v>127.54042299999999</v>
      </c>
      <c r="HT76" s="87">
        <v>18.6640583333333</v>
      </c>
      <c r="HU76" s="87">
        <v>125.91970550161523</v>
      </c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ht="12.75">
      <c r="A77" s="24"/>
      <c r="B77" s="13"/>
      <c r="C77" s="13"/>
      <c r="D77" s="13"/>
      <c r="E77" s="13"/>
      <c r="F77" s="16"/>
      <c r="G77" s="13"/>
      <c r="H77" s="43"/>
      <c r="I77" s="16"/>
      <c r="J77" s="15"/>
      <c r="K77" s="12"/>
      <c r="L77" s="12"/>
      <c r="M77" s="12"/>
      <c r="N77" s="5">
        <v>2016</v>
      </c>
      <c r="O77" s="12">
        <v>837.918</v>
      </c>
      <c r="P77" s="12">
        <v>12.986</v>
      </c>
      <c r="Q77" s="12">
        <v>5.215</v>
      </c>
      <c r="R77" s="13">
        <v>-3.63600000000001</v>
      </c>
      <c r="S77" s="13">
        <v>-6.54</v>
      </c>
      <c r="T77" s="13">
        <v>2.90399999999999</v>
      </c>
      <c r="U77" s="13">
        <v>272.176</v>
      </c>
      <c r="V77" s="13">
        <v>660.861</v>
      </c>
      <c r="W77" s="13">
        <v>14.393</v>
      </c>
      <c r="X77" s="13">
        <v>10.653</v>
      </c>
      <c r="Y77" s="17">
        <v>66</v>
      </c>
      <c r="Z77" s="46">
        <v>2060</v>
      </c>
      <c r="AA77" s="13">
        <v>23.922</v>
      </c>
      <c r="AB77" s="13">
        <v>29.161</v>
      </c>
      <c r="AC77" s="22"/>
      <c r="AD77" s="12"/>
      <c r="AE77" s="3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13"/>
      <c r="AT77" s="13"/>
      <c r="AU77" s="24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24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24"/>
      <c r="BV77" s="13"/>
      <c r="BW77" s="13"/>
      <c r="BX77" s="13"/>
      <c r="BY77" s="13"/>
      <c r="BZ77" s="13"/>
      <c r="CA77" s="13"/>
      <c r="CB77" s="16"/>
      <c r="CC77" s="16"/>
      <c r="CD77" s="10"/>
      <c r="CE77" s="39"/>
      <c r="CF77" s="13"/>
      <c r="CG77" s="24"/>
      <c r="CH77" s="16"/>
      <c r="CI77" s="16"/>
      <c r="CJ77" s="16"/>
      <c r="CK77" s="16"/>
      <c r="CL77" s="16"/>
      <c r="CM77" s="10"/>
      <c r="CN77" s="10"/>
      <c r="CO77" s="10"/>
      <c r="CP77" s="10"/>
      <c r="CQ77" s="10"/>
      <c r="CR77" s="22"/>
      <c r="CS77" s="11"/>
      <c r="CT77" s="11"/>
      <c r="CU77" s="11"/>
      <c r="CV77" s="11"/>
      <c r="CW77" s="11"/>
      <c r="CX77" s="11"/>
      <c r="CY77" s="11"/>
      <c r="CZ77" s="11"/>
      <c r="DA77" s="11"/>
      <c r="DB77" s="24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34"/>
      <c r="DP77" s="22"/>
      <c r="DQ77" s="41"/>
      <c r="DR77" s="43"/>
      <c r="DS77" s="43"/>
      <c r="DT77" s="13"/>
      <c r="DU77" s="16"/>
      <c r="DV77" s="82"/>
      <c r="DW77" s="82"/>
      <c r="DX77" s="24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18">
        <v>2009</v>
      </c>
      <c r="EL77" s="11">
        <v>1377.849</v>
      </c>
      <c r="EM77" s="11">
        <v>29.72</v>
      </c>
      <c r="EN77" s="11">
        <v>8.557</v>
      </c>
      <c r="EO77" s="11">
        <v>-27.416000000000153</v>
      </c>
      <c r="EP77" s="11">
        <v>-19.56300000000015</v>
      </c>
      <c r="EQ77" s="11">
        <v>-7.853</v>
      </c>
      <c r="ER77" s="11">
        <v>425.3</v>
      </c>
      <c r="ES77" s="11">
        <v>143.217606</v>
      </c>
      <c r="ET77" s="11">
        <v>355.573</v>
      </c>
      <c r="EU77" s="11">
        <v>86.63</v>
      </c>
      <c r="EV77" s="11">
        <v>19.003</v>
      </c>
      <c r="EW77" s="11">
        <v>5.006999999999999</v>
      </c>
      <c r="EX77" s="22"/>
      <c r="EY77" s="11"/>
      <c r="EZ77" s="11"/>
      <c r="FA77" s="11"/>
      <c r="FB77" s="11"/>
      <c r="FC77" s="11"/>
      <c r="FD77" s="21"/>
      <c r="FE77" s="11"/>
      <c r="FF77" s="32"/>
      <c r="FG77" s="11"/>
      <c r="FH77" s="11"/>
      <c r="FI77" s="22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22"/>
      <c r="FU77" s="11"/>
      <c r="FV77" s="11"/>
      <c r="FW77" s="11"/>
      <c r="FX77" s="11"/>
      <c r="FY77" s="11"/>
      <c r="FZ77" s="33"/>
      <c r="GA77" s="11"/>
      <c r="GB77" s="32"/>
      <c r="GC77" s="11"/>
      <c r="GD77" s="11"/>
      <c r="GE77" s="23"/>
      <c r="GF77" s="35"/>
      <c r="GG77" s="35"/>
      <c r="GH77" s="17"/>
      <c r="GI77" s="17"/>
      <c r="GJ77" s="35"/>
      <c r="GK77" s="35"/>
      <c r="GL77" s="16"/>
      <c r="GM77" s="16"/>
      <c r="GN77" s="16"/>
      <c r="GO77" s="35"/>
      <c r="GP77" s="24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24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8">
        <v>2017</v>
      </c>
      <c r="HS77" s="35">
        <v>129.185077</v>
      </c>
      <c r="HT77" s="87">
        <v>18.9265166666667</v>
      </c>
      <c r="HU77" s="87">
        <v>122.03185669520309</v>
      </c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ht="12.75">
      <c r="A78" s="24"/>
      <c r="B78" s="12"/>
      <c r="C78" s="12"/>
      <c r="D78" s="12"/>
      <c r="E78" s="12"/>
      <c r="F78" s="15"/>
      <c r="G78" s="12"/>
      <c r="H78" s="31"/>
      <c r="I78" s="15"/>
      <c r="J78" s="15"/>
      <c r="K78" s="12"/>
      <c r="L78" s="12"/>
      <c r="M78" s="12"/>
      <c r="N78" s="18">
        <v>2017</v>
      </c>
      <c r="O78" s="13">
        <v>840.41</v>
      </c>
      <c r="P78" s="13">
        <v>12.98</v>
      </c>
      <c r="Q78" s="13">
        <v>5.3</v>
      </c>
      <c r="R78" s="13">
        <v>-5.188000000000039</v>
      </c>
      <c r="S78" s="13">
        <v>-7.411</v>
      </c>
      <c r="T78" s="13">
        <v>2.222999999999961</v>
      </c>
      <c r="U78" s="13"/>
      <c r="V78" s="13">
        <v>671.024</v>
      </c>
      <c r="W78" s="13"/>
      <c r="X78" s="13">
        <v>10.767</v>
      </c>
      <c r="Y78" s="17">
        <v>49</v>
      </c>
      <c r="Z78" s="46">
        <v>2108</v>
      </c>
      <c r="AA78" s="13">
        <v>25.078</v>
      </c>
      <c r="AB78" s="13">
        <v>28.339</v>
      </c>
      <c r="AC78" s="22"/>
      <c r="AD78" s="12"/>
      <c r="AE78" s="3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3"/>
      <c r="AS78" s="13"/>
      <c r="AT78" s="13"/>
      <c r="AU78" s="24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24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24"/>
      <c r="BV78" s="13"/>
      <c r="BW78" s="13"/>
      <c r="BX78" s="13"/>
      <c r="BY78" s="13"/>
      <c r="BZ78" s="13"/>
      <c r="CA78" s="13"/>
      <c r="CB78" s="16"/>
      <c r="CC78" s="16"/>
      <c r="CD78" s="10"/>
      <c r="CE78" s="39"/>
      <c r="CF78" s="13"/>
      <c r="CG78" s="24"/>
      <c r="CH78" s="16"/>
      <c r="CI78" s="16"/>
      <c r="CJ78" s="16"/>
      <c r="CK78" s="16"/>
      <c r="CL78" s="16"/>
      <c r="CM78" s="10"/>
      <c r="CN78" s="10"/>
      <c r="CO78" s="10"/>
      <c r="CP78" s="10"/>
      <c r="CQ78" s="10"/>
      <c r="CR78" s="22"/>
      <c r="CS78" s="11"/>
      <c r="CT78" s="11"/>
      <c r="CU78" s="11"/>
      <c r="CV78" s="11"/>
      <c r="CW78" s="11"/>
      <c r="CX78" s="11"/>
      <c r="CY78" s="11"/>
      <c r="CZ78" s="11"/>
      <c r="DA78" s="11"/>
      <c r="DB78" s="24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34"/>
      <c r="DP78" s="24"/>
      <c r="DQ78" s="41"/>
      <c r="DR78" s="43"/>
      <c r="DS78" s="43"/>
      <c r="DT78" s="13"/>
      <c r="DU78" s="16"/>
      <c r="DV78" s="82"/>
      <c r="DW78" s="82"/>
      <c r="DX78" s="24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18">
        <v>2010</v>
      </c>
      <c r="EL78" s="11">
        <v>1332.1310000000003</v>
      </c>
      <c r="EM78" s="11">
        <v>26.376</v>
      </c>
      <c r="EN78" s="11">
        <v>10.143</v>
      </c>
      <c r="EO78" s="11">
        <v>-61.950999999999624</v>
      </c>
      <c r="EP78" s="11">
        <v>-54.072999999999624</v>
      </c>
      <c r="EQ78" s="11">
        <v>-7.878</v>
      </c>
      <c r="ER78" s="11">
        <v>431.452</v>
      </c>
      <c r="ES78" s="11">
        <v>143.521744</v>
      </c>
      <c r="ET78" s="11">
        <v>373.082</v>
      </c>
      <c r="EU78" s="11">
        <v>89.969</v>
      </c>
      <c r="EV78" s="11">
        <v>19.222</v>
      </c>
      <c r="EW78" s="11">
        <v>5.087</v>
      </c>
      <c r="EX78" s="22"/>
      <c r="EY78" s="35"/>
      <c r="EZ78" s="35"/>
      <c r="FA78" s="35"/>
      <c r="FB78" s="35"/>
      <c r="FC78" s="35"/>
      <c r="FD78" s="17"/>
      <c r="FE78" s="35"/>
      <c r="FF78" s="39"/>
      <c r="FG78" s="35"/>
      <c r="FH78" s="35"/>
      <c r="FI78" s="22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22"/>
      <c r="FU78" s="11"/>
      <c r="FV78" s="11"/>
      <c r="FW78" s="11"/>
      <c r="FX78" s="11"/>
      <c r="FY78" s="11"/>
      <c r="FZ78" s="33"/>
      <c r="GA78" s="11"/>
      <c r="GB78" s="32"/>
      <c r="GC78" s="11"/>
      <c r="GD78" s="11"/>
      <c r="GE78" s="23"/>
      <c r="GF78" s="35"/>
      <c r="GG78" s="35"/>
      <c r="GH78" s="17"/>
      <c r="GI78" s="17"/>
      <c r="GJ78" s="35"/>
      <c r="GK78" s="35"/>
      <c r="GL78" s="16"/>
      <c r="GM78" s="16"/>
      <c r="GN78" s="16"/>
      <c r="GO78" s="35"/>
      <c r="GP78" s="24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24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S78" s="35"/>
      <c r="HT78" s="87"/>
      <c r="HU78" s="87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ht="12.75">
      <c r="A79" s="22"/>
      <c r="B79" s="12"/>
      <c r="C79" s="12"/>
      <c r="D79" s="12"/>
      <c r="E79" s="12"/>
      <c r="F79" s="15"/>
      <c r="G79" s="12"/>
      <c r="H79" s="31"/>
      <c r="I79" s="15"/>
      <c r="J79" s="15"/>
      <c r="K79" s="12"/>
      <c r="L79" s="12"/>
      <c r="M79" s="12"/>
      <c r="N79" s="5">
        <v>2018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7"/>
      <c r="Z79" s="46"/>
      <c r="AA79" s="13">
        <v>25.151</v>
      </c>
      <c r="AB79" s="13">
        <v>28.801</v>
      </c>
      <c r="AC79" s="22"/>
      <c r="AD79" s="12"/>
      <c r="AE79" s="3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13"/>
      <c r="AT79" s="13"/>
      <c r="AU79" s="24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24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24"/>
      <c r="BV79" s="13"/>
      <c r="BW79" s="13"/>
      <c r="BX79" s="13"/>
      <c r="BY79" s="13"/>
      <c r="BZ79" s="13"/>
      <c r="CA79" s="13"/>
      <c r="CB79" s="16"/>
      <c r="CC79" s="16"/>
      <c r="CD79" s="10"/>
      <c r="CE79" s="39"/>
      <c r="CF79" s="13"/>
      <c r="CG79" s="24"/>
      <c r="CH79" s="16"/>
      <c r="CI79" s="16"/>
      <c r="CJ79" s="16"/>
      <c r="CK79" s="16"/>
      <c r="CL79" s="16"/>
      <c r="CM79" s="10"/>
      <c r="CN79" s="10"/>
      <c r="CO79" s="10"/>
      <c r="CP79" s="10"/>
      <c r="CQ79" s="10"/>
      <c r="CR79" s="22"/>
      <c r="CS79" s="11"/>
      <c r="CT79" s="11"/>
      <c r="CU79" s="11"/>
      <c r="CV79" s="11"/>
      <c r="CW79" s="11"/>
      <c r="CX79" s="11"/>
      <c r="CY79" s="11"/>
      <c r="CZ79" s="11"/>
      <c r="DA79" s="11"/>
      <c r="DB79" s="24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34"/>
      <c r="DP79" s="24"/>
      <c r="DQ79" s="41"/>
      <c r="DR79" s="43"/>
      <c r="DS79" s="43"/>
      <c r="DT79" s="13"/>
      <c r="DU79" s="16"/>
      <c r="DV79" s="82"/>
      <c r="DW79" s="82"/>
      <c r="DX79" s="24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18">
        <v>2011</v>
      </c>
      <c r="EL79" s="11">
        <v>1334.174</v>
      </c>
      <c r="EM79" s="11">
        <v>22.949</v>
      </c>
      <c r="EN79" s="11">
        <v>8.769</v>
      </c>
      <c r="EO79" s="11">
        <v>-12.137000000000336</v>
      </c>
      <c r="EP79" s="11">
        <v>-10.467000000000336</v>
      </c>
      <c r="EQ79" s="11">
        <v>-1.67</v>
      </c>
      <c r="ER79" s="11">
        <v>436.899</v>
      </c>
      <c r="ES79" s="11">
        <v>141.042202</v>
      </c>
      <c r="ET79" s="11">
        <v>366.502</v>
      </c>
      <c r="EU79" s="11">
        <v>85.055</v>
      </c>
      <c r="EV79" s="11">
        <v>20.808</v>
      </c>
      <c r="EW79" s="11">
        <v>5.063</v>
      </c>
      <c r="EX79" s="24"/>
      <c r="EY79" s="35"/>
      <c r="EZ79" s="35"/>
      <c r="FA79" s="35"/>
      <c r="FB79" s="35"/>
      <c r="FC79" s="35"/>
      <c r="FD79" s="17"/>
      <c r="FE79" s="35"/>
      <c r="FF79" s="39"/>
      <c r="FG79" s="35"/>
      <c r="FH79" s="35"/>
      <c r="FI79" s="22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22"/>
      <c r="FU79" s="11"/>
      <c r="FV79" s="11"/>
      <c r="FW79" s="11"/>
      <c r="FX79" s="11"/>
      <c r="FY79" s="11"/>
      <c r="FZ79" s="33"/>
      <c r="GA79" s="11"/>
      <c r="GB79" s="32"/>
      <c r="GC79" s="11"/>
      <c r="GD79" s="11"/>
      <c r="GE79" s="23"/>
      <c r="GF79" s="35"/>
      <c r="GG79" s="35"/>
      <c r="GH79" s="17"/>
      <c r="GI79" s="17"/>
      <c r="GJ79" s="35"/>
      <c r="GK79" s="35"/>
      <c r="GL79" s="16"/>
      <c r="GM79" s="16"/>
      <c r="GN79" s="16"/>
      <c r="GO79" s="35"/>
      <c r="GP79" s="24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24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27" t="s">
        <v>49</v>
      </c>
      <c r="HS79" s="35"/>
      <c r="HT79" s="87"/>
      <c r="HU79" s="87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ht="12.75">
      <c r="A80" s="22"/>
      <c r="B80" s="12"/>
      <c r="C80" s="12"/>
      <c r="D80" s="12"/>
      <c r="E80" s="12"/>
      <c r="F80" s="15"/>
      <c r="G80" s="12"/>
      <c r="H80" s="31"/>
      <c r="I80" s="15"/>
      <c r="J80" s="15"/>
      <c r="K80" s="12"/>
      <c r="L80" s="12"/>
      <c r="M80" s="12"/>
      <c r="O80" s="13"/>
      <c r="P80" s="13"/>
      <c r="Q80" s="13"/>
      <c r="R80" s="13"/>
      <c r="S80" s="12"/>
      <c r="T80" s="13"/>
      <c r="U80" s="13"/>
      <c r="V80" s="13"/>
      <c r="W80" s="13"/>
      <c r="X80" s="13"/>
      <c r="Y80" s="17"/>
      <c r="Z80" s="46"/>
      <c r="AA80" s="13"/>
      <c r="AB80" s="13"/>
      <c r="AC80" s="22"/>
      <c r="AD80" s="12"/>
      <c r="AE80" s="3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3"/>
      <c r="AS80" s="13"/>
      <c r="AT80" s="13"/>
      <c r="AU80" s="24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24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24"/>
      <c r="BV80" s="13"/>
      <c r="BW80" s="13"/>
      <c r="BX80" s="13"/>
      <c r="BY80" s="13"/>
      <c r="BZ80" s="13"/>
      <c r="CA80" s="13"/>
      <c r="CB80" s="16"/>
      <c r="CC80" s="16"/>
      <c r="CD80" s="10"/>
      <c r="CE80" s="39"/>
      <c r="CF80" s="13"/>
      <c r="CG80" s="24"/>
      <c r="CH80" s="16"/>
      <c r="CI80" s="16"/>
      <c r="CJ80" s="16"/>
      <c r="CK80" s="16"/>
      <c r="CL80" s="16"/>
      <c r="CM80" s="10"/>
      <c r="CN80" s="10"/>
      <c r="CO80" s="10"/>
      <c r="CP80" s="10"/>
      <c r="CQ80" s="10"/>
      <c r="CR80" s="22"/>
      <c r="CS80" s="11"/>
      <c r="CT80" s="11"/>
      <c r="CU80" s="11"/>
      <c r="CV80" s="11"/>
      <c r="CW80" s="11"/>
      <c r="CX80" s="11"/>
      <c r="CY80" s="11"/>
      <c r="CZ80" s="11"/>
      <c r="DA80" s="11"/>
      <c r="DB80" s="22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34"/>
      <c r="DP80" s="24"/>
      <c r="DQ80" s="41"/>
      <c r="DR80" s="43"/>
      <c r="DS80" s="43"/>
      <c r="DT80" s="13"/>
      <c r="DU80" s="16"/>
      <c r="DV80" s="82"/>
      <c r="DW80" s="82"/>
      <c r="DX80" s="24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18">
        <v>2012</v>
      </c>
      <c r="EL80" s="11">
        <v>1342.146</v>
      </c>
      <c r="EM80" s="11">
        <v>23.989</v>
      </c>
      <c r="EN80" s="11">
        <v>7.116</v>
      </c>
      <c r="EO80" s="11">
        <v>-8.901000000000021</v>
      </c>
      <c r="EP80" s="11">
        <v>-6.310000000000021</v>
      </c>
      <c r="EQ80" s="11">
        <v>-2.591</v>
      </c>
      <c r="ER80" s="11">
        <v>441.464</v>
      </c>
      <c r="ES80" s="11">
        <v>136.437617</v>
      </c>
      <c r="ET80" s="11">
        <v>375.664</v>
      </c>
      <c r="EU80" s="35">
        <v>85.548</v>
      </c>
      <c r="EV80" s="35">
        <v>23.899</v>
      </c>
      <c r="EW80" s="35">
        <v>5.268</v>
      </c>
      <c r="EX80" s="24"/>
      <c r="EY80" s="35"/>
      <c r="EZ80" s="35"/>
      <c r="FA80" s="35"/>
      <c r="FB80" s="35"/>
      <c r="FC80" s="35"/>
      <c r="FD80" s="17"/>
      <c r="FE80" s="35"/>
      <c r="FF80" s="39"/>
      <c r="FG80" s="35"/>
      <c r="FH80" s="35"/>
      <c r="FI80" s="22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22"/>
      <c r="FU80" s="11"/>
      <c r="FV80" s="11"/>
      <c r="FW80" s="11"/>
      <c r="FX80" s="11"/>
      <c r="FY80" s="11"/>
      <c r="FZ80" s="33"/>
      <c r="GA80" s="11"/>
      <c r="GB80" s="32"/>
      <c r="GC80" s="11"/>
      <c r="GD80" s="11"/>
      <c r="GE80" s="23"/>
      <c r="GF80" s="35"/>
      <c r="GG80" s="35"/>
      <c r="GH80" s="17"/>
      <c r="GI80" s="17"/>
      <c r="GJ80" s="35"/>
      <c r="GK80" s="35"/>
      <c r="GL80" s="16"/>
      <c r="GM80" s="16"/>
      <c r="GN80" s="16"/>
      <c r="GO80" s="35"/>
      <c r="GP80" s="22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22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24"/>
      <c r="HS80" s="11"/>
      <c r="HT80" s="37"/>
      <c r="HU80" s="37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ht="12.75">
      <c r="A81" s="22"/>
      <c r="B81" s="12"/>
      <c r="C81" s="12"/>
      <c r="D81" s="12"/>
      <c r="E81" s="12"/>
      <c r="F81" s="15"/>
      <c r="G81" s="12"/>
      <c r="H81" s="31"/>
      <c r="I81" s="15"/>
      <c r="J81" s="15"/>
      <c r="K81" s="12"/>
      <c r="L81" s="12"/>
      <c r="M81" s="12"/>
      <c r="N81" s="27" t="s">
        <v>49</v>
      </c>
      <c r="O81" s="13"/>
      <c r="P81" s="13"/>
      <c r="Q81" s="13"/>
      <c r="R81" s="12"/>
      <c r="S81" s="12"/>
      <c r="T81" s="13"/>
      <c r="U81" s="13"/>
      <c r="V81" s="13"/>
      <c r="W81" s="13"/>
      <c r="X81" s="13"/>
      <c r="Y81" s="17"/>
      <c r="Z81" s="46"/>
      <c r="AA81" s="13"/>
      <c r="AB81" s="13"/>
      <c r="AC81" s="24"/>
      <c r="AD81" s="12"/>
      <c r="AE81" s="3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13"/>
      <c r="AT81" s="13"/>
      <c r="AU81" s="22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24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24"/>
      <c r="BV81" s="13"/>
      <c r="BW81" s="13"/>
      <c r="BX81" s="13"/>
      <c r="BY81" s="13"/>
      <c r="BZ81" s="13"/>
      <c r="CA81" s="13"/>
      <c r="CB81" s="16"/>
      <c r="CC81" s="16"/>
      <c r="CD81" s="10"/>
      <c r="CE81" s="39"/>
      <c r="CF81" s="13"/>
      <c r="CG81" s="24"/>
      <c r="CH81" s="16"/>
      <c r="CI81" s="16"/>
      <c r="CJ81" s="16"/>
      <c r="CK81" s="16"/>
      <c r="CL81" s="16"/>
      <c r="CM81" s="10"/>
      <c r="CN81" s="10"/>
      <c r="CO81" s="10"/>
      <c r="CP81" s="10"/>
      <c r="CQ81" s="10"/>
      <c r="CR81" s="22"/>
      <c r="CS81" s="11"/>
      <c r="CT81" s="11"/>
      <c r="CU81" s="11"/>
      <c r="CV81" s="11"/>
      <c r="CW81" s="11"/>
      <c r="CX81" s="11"/>
      <c r="CY81" s="11"/>
      <c r="CZ81" s="11"/>
      <c r="DA81" s="11"/>
      <c r="DB81" s="2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73"/>
      <c r="DP81" s="24"/>
      <c r="DQ81" s="41"/>
      <c r="DR81" s="43"/>
      <c r="DS81" s="43"/>
      <c r="DT81" s="13"/>
      <c r="DU81" s="16"/>
      <c r="DV81" s="82"/>
      <c r="DW81" s="82"/>
      <c r="DX81" s="24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18">
        <v>2013</v>
      </c>
      <c r="EL81" s="11">
        <v>1354.651</v>
      </c>
      <c r="EM81" s="11">
        <v>23.808</v>
      </c>
      <c r="EN81" s="11">
        <v>7.257</v>
      </c>
      <c r="EO81" s="11">
        <v>-4.045999999999893</v>
      </c>
      <c r="EP81" s="11">
        <v>0.2900000000001075</v>
      </c>
      <c r="EQ81" s="11">
        <v>-4.336</v>
      </c>
      <c r="ER81" s="11">
        <v>445.282</v>
      </c>
      <c r="ES81" s="11">
        <v>137.122356</v>
      </c>
      <c r="ET81" s="11">
        <v>398.359</v>
      </c>
      <c r="EU81" s="35">
        <v>89.015</v>
      </c>
      <c r="EV81" s="35">
        <v>25.916</v>
      </c>
      <c r="EW81" s="35">
        <v>5.29</v>
      </c>
      <c r="EX81" s="24"/>
      <c r="EY81" s="35"/>
      <c r="EZ81" s="35"/>
      <c r="FA81" s="35"/>
      <c r="FB81" s="35"/>
      <c r="FC81" s="35"/>
      <c r="FD81" s="17"/>
      <c r="FE81" s="35"/>
      <c r="FF81" s="39"/>
      <c r="FG81" s="35"/>
      <c r="FH81" s="35"/>
      <c r="FI81" s="22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22"/>
      <c r="FU81" s="11"/>
      <c r="FV81" s="11"/>
      <c r="FW81" s="11"/>
      <c r="FX81" s="11"/>
      <c r="FY81" s="11"/>
      <c r="FZ81" s="33"/>
      <c r="GA81" s="11"/>
      <c r="GB81" s="32"/>
      <c r="GC81" s="11"/>
      <c r="GD81" s="11"/>
      <c r="GE81" s="23"/>
      <c r="GF81" s="35"/>
      <c r="GG81" s="35"/>
      <c r="GH81" s="17"/>
      <c r="GI81" s="17"/>
      <c r="GJ81" s="35"/>
      <c r="GK81" s="35"/>
      <c r="GL81" s="16"/>
      <c r="GM81" s="16"/>
      <c r="GN81" s="16"/>
      <c r="GO81" s="35"/>
      <c r="GP81" s="22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22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24" t="s">
        <v>144</v>
      </c>
      <c r="HS81" s="11"/>
      <c r="HT81" s="37"/>
      <c r="HU81" s="37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ht="12.75">
      <c r="A82" s="22"/>
      <c r="B82" s="12"/>
      <c r="C82" s="12"/>
      <c r="D82" s="12"/>
      <c r="E82" s="12"/>
      <c r="F82" s="15"/>
      <c r="G82" s="12"/>
      <c r="H82" s="31"/>
      <c r="I82" s="15"/>
      <c r="J82" s="15"/>
      <c r="K82" s="12"/>
      <c r="L82" s="12"/>
      <c r="M82" s="12"/>
      <c r="N82" s="22"/>
      <c r="O82" s="12"/>
      <c r="P82" s="12"/>
      <c r="Q82" s="12"/>
      <c r="R82" s="12"/>
      <c r="S82" s="12"/>
      <c r="T82" s="13"/>
      <c r="U82" s="12"/>
      <c r="V82" s="12"/>
      <c r="W82" s="12"/>
      <c r="X82" s="12"/>
      <c r="Y82" s="21"/>
      <c r="Z82" s="7"/>
      <c r="AA82" s="12"/>
      <c r="AB82" s="12"/>
      <c r="AC82" s="24"/>
      <c r="AD82" s="13"/>
      <c r="AE82" s="39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/>
      <c r="AS82" s="12"/>
      <c r="AT82" s="12"/>
      <c r="AU82" s="22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24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24"/>
      <c r="BV82" s="12"/>
      <c r="BW82" s="12"/>
      <c r="BX82" s="12"/>
      <c r="BY82" s="12"/>
      <c r="BZ82" s="12"/>
      <c r="CA82" s="12"/>
      <c r="CB82" s="15"/>
      <c r="CC82" s="15"/>
      <c r="CD82" s="9"/>
      <c r="CE82" s="32"/>
      <c r="CF82" s="12"/>
      <c r="CG82" s="24"/>
      <c r="CH82" s="15"/>
      <c r="CI82" s="15"/>
      <c r="CJ82" s="15"/>
      <c r="CK82" s="15"/>
      <c r="CL82" s="15"/>
      <c r="CM82" s="9"/>
      <c r="CN82" s="9"/>
      <c r="CO82" s="9"/>
      <c r="CP82" s="9"/>
      <c r="CQ82" s="9"/>
      <c r="CR82" s="22"/>
      <c r="CS82" s="11"/>
      <c r="CT82" s="11"/>
      <c r="CU82" s="11"/>
      <c r="CV82" s="11"/>
      <c r="CW82" s="11"/>
      <c r="CX82" s="11"/>
      <c r="CY82" s="11"/>
      <c r="CZ82" s="11"/>
      <c r="DA82" s="11"/>
      <c r="DB82" s="2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73"/>
      <c r="DP82" s="24"/>
      <c r="DQ82" s="33"/>
      <c r="DR82" s="31"/>
      <c r="DS82" s="31"/>
      <c r="DT82" s="12"/>
      <c r="DU82" s="15"/>
      <c r="DV82" s="14"/>
      <c r="DW82" s="14"/>
      <c r="DX82" s="24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8">
        <v>2014</v>
      </c>
      <c r="EL82" s="11">
        <v>1372.899</v>
      </c>
      <c r="EM82" s="11">
        <v>23.97</v>
      </c>
      <c r="EN82" s="11">
        <v>7.34</v>
      </c>
      <c r="EO82" s="11">
        <v>1.617999999999821</v>
      </c>
      <c r="EP82" s="11">
        <v>4.60299999999982</v>
      </c>
      <c r="EQ82" s="11">
        <v>-2.985</v>
      </c>
      <c r="ER82" s="11">
        <v>449.217</v>
      </c>
      <c r="ES82" s="11">
        <v>137.947995</v>
      </c>
      <c r="ET82" s="11">
        <v>416.668</v>
      </c>
      <c r="EU82" s="35">
        <v>92.406</v>
      </c>
      <c r="EV82" s="35">
        <v>25.49</v>
      </c>
      <c r="EW82" s="35">
        <v>6.013</v>
      </c>
      <c r="EX82" s="24"/>
      <c r="EY82" s="11"/>
      <c r="EZ82" s="11"/>
      <c r="FA82" s="11"/>
      <c r="FB82" s="11"/>
      <c r="FC82" s="11"/>
      <c r="FD82" s="21"/>
      <c r="FE82" s="11"/>
      <c r="FF82" s="32"/>
      <c r="FG82" s="11"/>
      <c r="FH82" s="11"/>
      <c r="FI82" s="22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22"/>
      <c r="FU82" s="11"/>
      <c r="FV82" s="11"/>
      <c r="FW82" s="11"/>
      <c r="FX82" s="11"/>
      <c r="FY82" s="11"/>
      <c r="FZ82" s="33"/>
      <c r="GA82" s="11"/>
      <c r="GB82" s="32"/>
      <c r="GC82" s="11"/>
      <c r="GD82" s="11"/>
      <c r="GE82" s="23"/>
      <c r="GF82" s="11"/>
      <c r="GG82" s="11"/>
      <c r="GH82" s="21"/>
      <c r="GI82" s="21"/>
      <c r="GJ82" s="11"/>
      <c r="GK82" s="11"/>
      <c r="GL82" s="15"/>
      <c r="GM82" s="15"/>
      <c r="GN82" s="15"/>
      <c r="GO82" s="11"/>
      <c r="GP82" s="22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22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24" t="s">
        <v>124</v>
      </c>
      <c r="HS82" s="11"/>
      <c r="HT82" s="37"/>
      <c r="HU82" s="37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ht="12.75">
      <c r="A83" s="22"/>
      <c r="B83" s="12"/>
      <c r="C83" s="12"/>
      <c r="D83" s="12"/>
      <c r="E83" s="12"/>
      <c r="F83" s="15"/>
      <c r="G83" s="12"/>
      <c r="H83" s="31"/>
      <c r="I83" s="15"/>
      <c r="J83" s="15"/>
      <c r="K83" s="12"/>
      <c r="L83" s="12"/>
      <c r="M83" s="12"/>
      <c r="N83" s="24" t="s">
        <v>314</v>
      </c>
      <c r="O83" s="12"/>
      <c r="P83" s="12"/>
      <c r="Q83" s="12"/>
      <c r="R83" s="12"/>
      <c r="S83" s="12"/>
      <c r="T83" s="13"/>
      <c r="U83" s="12"/>
      <c r="V83" s="12"/>
      <c r="W83" s="12"/>
      <c r="X83" s="12"/>
      <c r="Y83" s="21"/>
      <c r="Z83" s="7"/>
      <c r="AA83" s="12"/>
      <c r="AB83" s="12"/>
      <c r="AC83" s="22"/>
      <c r="AD83" s="13"/>
      <c r="AE83" s="39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/>
      <c r="AS83" s="12"/>
      <c r="AT83" s="12"/>
      <c r="AU83" s="22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22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22"/>
      <c r="BV83" s="12"/>
      <c r="BW83" s="12"/>
      <c r="BX83" s="12"/>
      <c r="BY83" s="12"/>
      <c r="BZ83" s="12"/>
      <c r="CA83" s="12"/>
      <c r="CB83" s="15"/>
      <c r="CC83" s="15"/>
      <c r="CD83" s="9"/>
      <c r="CE83" s="32"/>
      <c r="CF83" s="12"/>
      <c r="CG83" s="22"/>
      <c r="CH83" s="15"/>
      <c r="CI83" s="15"/>
      <c r="CJ83" s="15"/>
      <c r="CK83" s="15"/>
      <c r="CL83" s="15"/>
      <c r="CM83" s="9"/>
      <c r="CN83" s="9"/>
      <c r="CO83" s="9"/>
      <c r="CP83" s="9"/>
      <c r="CQ83" s="9"/>
      <c r="CR83" s="22"/>
      <c r="CS83" s="11"/>
      <c r="CT83" s="11"/>
      <c r="CU83" s="11"/>
      <c r="CV83" s="11"/>
      <c r="CW83" s="11"/>
      <c r="CX83" s="11"/>
      <c r="CY83" s="11"/>
      <c r="CZ83" s="11"/>
      <c r="DA83" s="11"/>
      <c r="DB83" s="2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73"/>
      <c r="DP83" s="22"/>
      <c r="DQ83" s="33"/>
      <c r="DR83" s="31"/>
      <c r="DS83" s="31"/>
      <c r="DT83" s="12"/>
      <c r="DU83" s="15"/>
      <c r="DV83" s="14"/>
      <c r="DW83" s="14"/>
      <c r="DX83" s="22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8">
        <v>2015</v>
      </c>
      <c r="EL83" s="35">
        <v>1391.18</v>
      </c>
      <c r="EM83" s="35">
        <v>22.899</v>
      </c>
      <c r="EN83" s="35">
        <v>7.423</v>
      </c>
      <c r="EO83" s="35">
        <v>2.8050000000001756</v>
      </c>
      <c r="EP83" s="35">
        <v>6.912000000000176</v>
      </c>
      <c r="EQ83" s="35">
        <v>-4.107</v>
      </c>
      <c r="ER83" s="35">
        <v>453.536</v>
      </c>
      <c r="ES83" s="11">
        <v>138.633029</v>
      </c>
      <c r="ET83" s="35">
        <v>432.127</v>
      </c>
      <c r="EU83" s="35">
        <v>94.783</v>
      </c>
      <c r="EV83" s="35">
        <v>26.714</v>
      </c>
      <c r="EW83" s="35">
        <v>6.51</v>
      </c>
      <c r="EX83" s="22"/>
      <c r="EY83" s="11"/>
      <c r="EZ83" s="11"/>
      <c r="FA83" s="11"/>
      <c r="FB83" s="11"/>
      <c r="FC83" s="11"/>
      <c r="FD83" s="21"/>
      <c r="FE83" s="11"/>
      <c r="FF83" s="32"/>
      <c r="FG83" s="11"/>
      <c r="FH83" s="11"/>
      <c r="FI83" s="22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22"/>
      <c r="FU83" s="11"/>
      <c r="FV83" s="11"/>
      <c r="FW83" s="11"/>
      <c r="FX83" s="11"/>
      <c r="FY83" s="11"/>
      <c r="FZ83" s="33"/>
      <c r="GA83" s="11"/>
      <c r="GB83" s="32"/>
      <c r="GC83" s="11"/>
      <c r="GD83" s="11"/>
      <c r="GE83" s="23"/>
      <c r="GF83" s="11"/>
      <c r="GG83" s="11"/>
      <c r="GH83" s="21"/>
      <c r="GI83" s="21"/>
      <c r="GJ83" s="11"/>
      <c r="GK83" s="11"/>
      <c r="GL83" s="15"/>
      <c r="GM83" s="15"/>
      <c r="GN83" s="15"/>
      <c r="GO83" s="11"/>
      <c r="GP83" s="22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22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24" t="s">
        <v>148</v>
      </c>
      <c r="HS83" s="11"/>
      <c r="HT83" s="37"/>
      <c r="HU83" s="37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ht="12.75">
      <c r="A84" s="22"/>
      <c r="B84" s="12"/>
      <c r="C84" s="12"/>
      <c r="D84" s="12"/>
      <c r="E84" s="12"/>
      <c r="F84" s="15"/>
      <c r="G84" s="12"/>
      <c r="H84" s="31"/>
      <c r="I84" s="15"/>
      <c r="J84" s="16"/>
      <c r="K84" s="13"/>
      <c r="L84" s="13"/>
      <c r="M84" s="13"/>
      <c r="N84" s="24" t="s">
        <v>315</v>
      </c>
      <c r="O84" s="12"/>
      <c r="P84" s="12"/>
      <c r="Q84" s="12"/>
      <c r="R84" s="12"/>
      <c r="S84" s="12"/>
      <c r="T84" s="13"/>
      <c r="U84" s="12"/>
      <c r="V84" s="12"/>
      <c r="W84" s="12"/>
      <c r="X84" s="12"/>
      <c r="Y84" s="21"/>
      <c r="Z84" s="7"/>
      <c r="AA84" s="12"/>
      <c r="AB84" s="12"/>
      <c r="AC84" s="22"/>
      <c r="AD84" s="12"/>
      <c r="AE84" s="3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22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22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22"/>
      <c r="BV84" s="12"/>
      <c r="BW84" s="12"/>
      <c r="BX84" s="12"/>
      <c r="BY84" s="12"/>
      <c r="BZ84" s="12"/>
      <c r="CA84" s="12"/>
      <c r="CB84" s="15"/>
      <c r="CC84" s="15"/>
      <c r="CD84" s="9"/>
      <c r="CE84" s="32"/>
      <c r="CF84" s="12"/>
      <c r="CG84" s="22"/>
      <c r="CH84" s="15"/>
      <c r="CI84" s="15"/>
      <c r="CJ84" s="15"/>
      <c r="CK84" s="15"/>
      <c r="CL84" s="15"/>
      <c r="CM84" s="9"/>
      <c r="CN84" s="9"/>
      <c r="CO84" s="9"/>
      <c r="CP84" s="9"/>
      <c r="CQ84" s="9"/>
      <c r="CR84" s="22"/>
      <c r="CS84" s="11"/>
      <c r="CT84" s="11"/>
      <c r="CU84" s="11"/>
      <c r="CV84" s="11"/>
      <c r="CW84" s="11"/>
      <c r="CX84" s="11"/>
      <c r="CY84" s="11"/>
      <c r="CZ84" s="11"/>
      <c r="DA84" s="11"/>
      <c r="DB84" s="2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73"/>
      <c r="DP84" s="22"/>
      <c r="DQ84" s="33"/>
      <c r="DR84" s="31"/>
      <c r="DS84" s="31"/>
      <c r="DT84" s="12"/>
      <c r="DU84" s="15"/>
      <c r="DV84" s="14"/>
      <c r="DW84" s="14"/>
      <c r="DX84" s="22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8">
        <v>2016</v>
      </c>
      <c r="EL84" s="35">
        <v>1408.197</v>
      </c>
      <c r="EM84" s="35">
        <v>21.968</v>
      </c>
      <c r="EN84" s="35">
        <v>7.799</v>
      </c>
      <c r="EO84" s="35">
        <v>2.847999999999825</v>
      </c>
      <c r="EP84" s="35">
        <v>5.751999999999825</v>
      </c>
      <c r="EQ84" s="35">
        <v>-2.904</v>
      </c>
      <c r="ER84" s="35">
        <v>458.03</v>
      </c>
      <c r="ES84" s="11">
        <v>141.595803</v>
      </c>
      <c r="ET84" s="35">
        <v>462.806</v>
      </c>
      <c r="EU84" s="11">
        <v>99.628</v>
      </c>
      <c r="EV84" s="11">
        <v>27.951</v>
      </c>
      <c r="EW84" s="11">
        <v>7.044</v>
      </c>
      <c r="EX84" s="22"/>
      <c r="EY84" s="11"/>
      <c r="EZ84" s="11"/>
      <c r="FA84" s="11"/>
      <c r="FB84" s="11"/>
      <c r="FC84" s="11"/>
      <c r="FD84" s="21"/>
      <c r="FE84" s="11"/>
      <c r="FF84" s="32"/>
      <c r="FG84" s="11"/>
      <c r="FH84" s="11"/>
      <c r="FI84" s="22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22"/>
      <c r="FU84" s="11"/>
      <c r="FV84" s="11"/>
      <c r="FW84" s="11"/>
      <c r="FX84" s="11"/>
      <c r="FY84" s="11"/>
      <c r="FZ84" s="33"/>
      <c r="GA84" s="11"/>
      <c r="GB84" s="32"/>
      <c r="GC84" s="11"/>
      <c r="GD84" s="11"/>
      <c r="GE84" s="42"/>
      <c r="GF84" s="11"/>
      <c r="GG84" s="11"/>
      <c r="GH84" s="21"/>
      <c r="GI84" s="21"/>
      <c r="GJ84" s="11"/>
      <c r="GK84" s="11"/>
      <c r="GL84" s="15"/>
      <c r="GM84" s="15"/>
      <c r="GN84" s="15"/>
      <c r="GO84" s="11"/>
      <c r="GP84" s="22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22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22"/>
      <c r="HS84" s="11"/>
      <c r="HT84" s="37"/>
      <c r="HU84" s="37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ht="12.75">
      <c r="A85" s="22"/>
      <c r="B85" s="12"/>
      <c r="C85" s="12"/>
      <c r="D85" s="12"/>
      <c r="E85" s="12"/>
      <c r="F85" s="15"/>
      <c r="G85" s="12"/>
      <c r="H85" s="31"/>
      <c r="I85" s="15"/>
      <c r="J85" s="16"/>
      <c r="K85" s="13"/>
      <c r="L85" s="13"/>
      <c r="M85" s="13"/>
      <c r="N85" s="24"/>
      <c r="O85" s="12"/>
      <c r="P85" s="12"/>
      <c r="Q85" s="12"/>
      <c r="R85" s="12"/>
      <c r="S85" s="12"/>
      <c r="T85" s="13"/>
      <c r="U85" s="12"/>
      <c r="V85" s="12"/>
      <c r="W85" s="12"/>
      <c r="X85" s="12"/>
      <c r="Y85" s="21"/>
      <c r="Z85" s="7"/>
      <c r="AA85" s="12"/>
      <c r="AB85" s="12"/>
      <c r="AC85" s="22"/>
      <c r="AD85" s="12"/>
      <c r="AE85" s="3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22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22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22"/>
      <c r="BV85" s="12"/>
      <c r="BW85" s="12"/>
      <c r="BX85" s="12"/>
      <c r="BY85" s="12"/>
      <c r="BZ85" s="12"/>
      <c r="CA85" s="12"/>
      <c r="CB85" s="15"/>
      <c r="CC85" s="15"/>
      <c r="CD85" s="9"/>
      <c r="CE85" s="32"/>
      <c r="CF85" s="12"/>
      <c r="CG85" s="22"/>
      <c r="CH85" s="15"/>
      <c r="CI85" s="15"/>
      <c r="CJ85" s="15"/>
      <c r="CK85" s="15"/>
      <c r="CL85" s="15"/>
      <c r="CM85" s="9"/>
      <c r="CN85" s="9"/>
      <c r="CO85" s="9"/>
      <c r="CP85" s="9"/>
      <c r="CQ85" s="9"/>
      <c r="CR85" s="22"/>
      <c r="CS85" s="35"/>
      <c r="CT85" s="35"/>
      <c r="CU85" s="35"/>
      <c r="CV85" s="35"/>
      <c r="CW85" s="35"/>
      <c r="CX85" s="35"/>
      <c r="CY85" s="35"/>
      <c r="CZ85" s="35"/>
      <c r="DA85" s="35"/>
      <c r="DB85" s="2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73"/>
      <c r="DP85" s="22"/>
      <c r="DQ85" s="33"/>
      <c r="DR85" s="31"/>
      <c r="DS85" s="31"/>
      <c r="DT85" s="12"/>
      <c r="DU85" s="15"/>
      <c r="DV85" s="14"/>
      <c r="DW85" s="14"/>
      <c r="DX85" s="22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8">
        <v>2017</v>
      </c>
      <c r="EL85" s="35">
        <v>1424.332</v>
      </c>
      <c r="EM85" s="35">
        <v>22.517</v>
      </c>
      <c r="EN85" s="35">
        <v>8.612</v>
      </c>
      <c r="EO85" s="35">
        <v>2.230000000000219</v>
      </c>
      <c r="EP85" s="35">
        <v>4.453000000000219</v>
      </c>
      <c r="EQ85" s="35">
        <v>-2.223</v>
      </c>
      <c r="ER85" s="35">
        <v>462.429</v>
      </c>
      <c r="ES85" s="11">
        <v>138.82859091368354</v>
      </c>
      <c r="ET85" s="11">
        <v>475.215</v>
      </c>
      <c r="EU85" s="11">
        <v>103.347</v>
      </c>
      <c r="EV85" s="11">
        <v>28.834</v>
      </c>
      <c r="EW85" s="11">
        <v>7.41</v>
      </c>
      <c r="EX85" s="22"/>
      <c r="EY85" s="11"/>
      <c r="EZ85" s="11"/>
      <c r="FA85" s="11"/>
      <c r="FB85" s="11"/>
      <c r="FC85" s="11"/>
      <c r="FD85" s="21"/>
      <c r="FE85" s="11"/>
      <c r="FF85" s="32"/>
      <c r="FG85" s="11"/>
      <c r="FH85" s="11"/>
      <c r="FI85" s="22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22"/>
      <c r="FU85" s="11"/>
      <c r="FV85" s="11"/>
      <c r="FW85" s="11"/>
      <c r="FX85" s="11"/>
      <c r="FY85" s="11"/>
      <c r="FZ85" s="33"/>
      <c r="GA85" s="11"/>
      <c r="GB85" s="32"/>
      <c r="GC85" s="11"/>
      <c r="GD85" s="11"/>
      <c r="GE85" s="42"/>
      <c r="GF85" s="11"/>
      <c r="GG85" s="11"/>
      <c r="GH85" s="21"/>
      <c r="GI85" s="21"/>
      <c r="GJ85" s="11"/>
      <c r="GK85" s="11"/>
      <c r="GL85" s="15"/>
      <c r="GM85" s="15"/>
      <c r="GN85" s="15"/>
      <c r="GO85" s="11"/>
      <c r="GP85" s="22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22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22"/>
      <c r="HS85" s="11"/>
      <c r="HT85" s="37"/>
      <c r="HU85" s="37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ht="12.75">
      <c r="A86" s="22"/>
      <c r="B86" s="12"/>
      <c r="C86" s="12"/>
      <c r="D86" s="12"/>
      <c r="E86" s="12"/>
      <c r="F86" s="15"/>
      <c r="G86" s="12"/>
      <c r="H86" s="31"/>
      <c r="I86" s="15"/>
      <c r="J86" s="16"/>
      <c r="K86" s="13"/>
      <c r="L86" s="13"/>
      <c r="M86" s="13"/>
      <c r="N86" s="24"/>
      <c r="O86" s="12"/>
      <c r="P86" s="12"/>
      <c r="Q86" s="12"/>
      <c r="R86" s="12"/>
      <c r="S86" s="12"/>
      <c r="T86" s="13"/>
      <c r="U86" s="12"/>
      <c r="V86" s="12"/>
      <c r="W86" s="12"/>
      <c r="X86" s="12"/>
      <c r="Y86" s="21"/>
      <c r="Z86" s="7"/>
      <c r="AA86" s="12"/>
      <c r="AB86" s="12"/>
      <c r="AC86" s="22"/>
      <c r="AD86" s="12"/>
      <c r="AE86" s="3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22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22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22"/>
      <c r="BV86" s="12"/>
      <c r="BW86" s="12"/>
      <c r="BX86" s="12"/>
      <c r="BY86" s="12"/>
      <c r="BZ86" s="12"/>
      <c r="CA86" s="12"/>
      <c r="CB86" s="15"/>
      <c r="CC86" s="15"/>
      <c r="CD86" s="9"/>
      <c r="CE86" s="32"/>
      <c r="CF86" s="12"/>
      <c r="CG86" s="22"/>
      <c r="CH86" s="15"/>
      <c r="CI86" s="15"/>
      <c r="CJ86" s="15"/>
      <c r="CK86" s="15"/>
      <c r="CL86" s="15"/>
      <c r="CM86" s="9"/>
      <c r="CN86" s="9"/>
      <c r="CO86" s="9"/>
      <c r="CP86" s="9"/>
      <c r="CQ86" s="9"/>
      <c r="CR86" s="22"/>
      <c r="CS86" s="35"/>
      <c r="CT86" s="35"/>
      <c r="CU86" s="35"/>
      <c r="CV86" s="35"/>
      <c r="CW86" s="35"/>
      <c r="CX86" s="35"/>
      <c r="CY86" s="35"/>
      <c r="CZ86" s="35"/>
      <c r="DA86" s="35"/>
      <c r="DB86" s="2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73"/>
      <c r="DP86" s="22"/>
      <c r="DQ86" s="33"/>
      <c r="DR86" s="31"/>
      <c r="DS86" s="31"/>
      <c r="DT86" s="12"/>
      <c r="DU86" s="15"/>
      <c r="DV86" s="14"/>
      <c r="DW86" s="14"/>
      <c r="DX86" s="22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L86" s="35"/>
      <c r="EM86" s="35"/>
      <c r="EN86" s="35"/>
      <c r="EO86" s="35"/>
      <c r="EP86" s="35"/>
      <c r="EQ86" s="35"/>
      <c r="ER86" s="35"/>
      <c r="ES86" s="11"/>
      <c r="ET86" s="11"/>
      <c r="EU86" s="11"/>
      <c r="EV86" s="11"/>
      <c r="EW86" s="11"/>
      <c r="EX86" s="22"/>
      <c r="EY86" s="11"/>
      <c r="EZ86" s="11"/>
      <c r="FA86" s="11"/>
      <c r="FB86" s="11"/>
      <c r="FC86" s="11"/>
      <c r="FD86" s="21"/>
      <c r="FE86" s="11"/>
      <c r="FF86" s="32"/>
      <c r="FG86" s="11"/>
      <c r="FH86" s="11"/>
      <c r="FI86" s="22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22"/>
      <c r="FU86" s="11"/>
      <c r="FV86" s="11"/>
      <c r="FW86" s="11"/>
      <c r="FX86" s="11"/>
      <c r="FY86" s="11"/>
      <c r="FZ86" s="33"/>
      <c r="GA86" s="11"/>
      <c r="GB86" s="32"/>
      <c r="GC86" s="11"/>
      <c r="GD86" s="11"/>
      <c r="GE86" s="42"/>
      <c r="GF86" s="11"/>
      <c r="GG86" s="11"/>
      <c r="GH86" s="21"/>
      <c r="GI86" s="21"/>
      <c r="GJ86" s="11"/>
      <c r="GK86" s="11"/>
      <c r="GL86" s="15"/>
      <c r="GM86" s="15"/>
      <c r="GN86" s="15"/>
      <c r="GO86" s="11"/>
      <c r="GP86" s="22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22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22"/>
      <c r="HS86" s="11"/>
      <c r="HT86" s="37"/>
      <c r="HU86" s="37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ht="12.75">
      <c r="A87" s="22"/>
      <c r="B87" s="12"/>
      <c r="C87" s="12"/>
      <c r="D87" s="12"/>
      <c r="E87" s="12"/>
      <c r="F87" s="15"/>
      <c r="G87" s="12"/>
      <c r="H87" s="31"/>
      <c r="I87" s="15"/>
      <c r="J87" s="16"/>
      <c r="K87" s="13"/>
      <c r="L87" s="13"/>
      <c r="M87" s="13"/>
      <c r="N87" s="22"/>
      <c r="O87" s="12"/>
      <c r="P87" s="12"/>
      <c r="Q87" s="12"/>
      <c r="R87" s="12"/>
      <c r="S87" s="12"/>
      <c r="T87" s="13"/>
      <c r="U87" s="12"/>
      <c r="V87" s="12"/>
      <c r="W87" s="12"/>
      <c r="X87" s="12"/>
      <c r="Y87" s="21"/>
      <c r="Z87" s="7"/>
      <c r="AA87" s="12"/>
      <c r="AB87" s="12"/>
      <c r="AC87" s="22"/>
      <c r="AD87" s="12"/>
      <c r="AE87" s="3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22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22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22"/>
      <c r="BV87" s="12"/>
      <c r="BW87" s="12"/>
      <c r="BX87" s="12"/>
      <c r="BY87" s="12"/>
      <c r="BZ87" s="12"/>
      <c r="CA87" s="12"/>
      <c r="CB87" s="15"/>
      <c r="CC87" s="15"/>
      <c r="CD87" s="9"/>
      <c r="CE87" s="32"/>
      <c r="CF87" s="12"/>
      <c r="CG87" s="22"/>
      <c r="CH87" s="15"/>
      <c r="CI87" s="15"/>
      <c r="CJ87" s="15"/>
      <c r="CK87" s="15"/>
      <c r="CL87" s="15"/>
      <c r="CM87" s="9"/>
      <c r="CN87" s="9"/>
      <c r="CO87" s="9"/>
      <c r="CP87" s="9"/>
      <c r="CQ87" s="9"/>
      <c r="CR87" s="24"/>
      <c r="CS87" s="35"/>
      <c r="CT87" s="35"/>
      <c r="CU87" s="35"/>
      <c r="CV87" s="35"/>
      <c r="CW87" s="35"/>
      <c r="CX87" s="35"/>
      <c r="CY87" s="35"/>
      <c r="CZ87" s="35"/>
      <c r="DA87" s="35"/>
      <c r="DB87" s="2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73"/>
      <c r="DP87" s="22"/>
      <c r="DQ87" s="33"/>
      <c r="DR87" s="31"/>
      <c r="DS87" s="31"/>
      <c r="DT87" s="12"/>
      <c r="DU87" s="15"/>
      <c r="DV87" s="14"/>
      <c r="DW87" s="14"/>
      <c r="DX87" s="22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27" t="s">
        <v>49</v>
      </c>
      <c r="EL87" s="35"/>
      <c r="EM87" s="35"/>
      <c r="EN87" s="35"/>
      <c r="EO87" s="35"/>
      <c r="EP87" s="35"/>
      <c r="EQ87" s="35"/>
      <c r="ER87" s="35"/>
      <c r="ES87" s="11"/>
      <c r="ET87" s="11"/>
      <c r="EU87" s="11"/>
      <c r="EV87" s="11"/>
      <c r="EW87" s="11"/>
      <c r="EX87" s="22"/>
      <c r="EY87" s="11"/>
      <c r="EZ87" s="11"/>
      <c r="FA87" s="11"/>
      <c r="FB87" s="11"/>
      <c r="FC87" s="11"/>
      <c r="FD87" s="21"/>
      <c r="FE87" s="11"/>
      <c r="FF87" s="32"/>
      <c r="FG87" s="11"/>
      <c r="FH87" s="11"/>
      <c r="FI87" s="22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22"/>
      <c r="FU87" s="11"/>
      <c r="FV87" s="11"/>
      <c r="FW87" s="11"/>
      <c r="FX87" s="11"/>
      <c r="FY87" s="11"/>
      <c r="FZ87" s="33"/>
      <c r="GA87" s="11"/>
      <c r="GB87" s="32"/>
      <c r="GC87" s="11"/>
      <c r="GD87" s="11"/>
      <c r="GE87" s="42"/>
      <c r="GF87" s="11"/>
      <c r="GG87" s="11"/>
      <c r="GH87" s="21"/>
      <c r="GI87" s="21"/>
      <c r="GJ87" s="11"/>
      <c r="GK87" s="11"/>
      <c r="GL87" s="15"/>
      <c r="GM87" s="15"/>
      <c r="GN87" s="15"/>
      <c r="GO87" s="11"/>
      <c r="GP87" s="22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22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22"/>
      <c r="HS87" s="11"/>
      <c r="HT87" s="37"/>
      <c r="HU87" s="37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ht="12.75">
      <c r="A88" s="22"/>
      <c r="B88" s="12"/>
      <c r="C88" s="12"/>
      <c r="D88" s="12"/>
      <c r="E88" s="12"/>
      <c r="F88" s="15"/>
      <c r="G88" s="12"/>
      <c r="H88" s="31"/>
      <c r="I88" s="15"/>
      <c r="J88" s="16"/>
      <c r="K88" s="13"/>
      <c r="L88" s="13"/>
      <c r="M88" s="13"/>
      <c r="N88" s="22"/>
      <c r="O88" s="12"/>
      <c r="P88" s="12"/>
      <c r="Q88" s="12"/>
      <c r="R88" s="12"/>
      <c r="S88" s="12"/>
      <c r="T88" s="13"/>
      <c r="U88" s="12"/>
      <c r="V88" s="12"/>
      <c r="W88" s="12"/>
      <c r="X88" s="12"/>
      <c r="Y88" s="21"/>
      <c r="Z88" s="7"/>
      <c r="AA88" s="12"/>
      <c r="AB88" s="12"/>
      <c r="AC88" s="22"/>
      <c r="AD88" s="12"/>
      <c r="AE88" s="3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22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22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22"/>
      <c r="BV88" s="12"/>
      <c r="BW88" s="12"/>
      <c r="BX88" s="12"/>
      <c r="BY88" s="12"/>
      <c r="BZ88" s="12"/>
      <c r="CA88" s="12"/>
      <c r="CB88" s="15"/>
      <c r="CC88" s="15"/>
      <c r="CD88" s="9"/>
      <c r="CE88" s="32"/>
      <c r="CF88" s="12"/>
      <c r="CG88" s="22"/>
      <c r="CH88" s="15"/>
      <c r="CI88" s="15"/>
      <c r="CJ88" s="15"/>
      <c r="CK88" s="15"/>
      <c r="CL88" s="15"/>
      <c r="CM88" s="9"/>
      <c r="CN88" s="9"/>
      <c r="CO88" s="9"/>
      <c r="CP88" s="9"/>
      <c r="CQ88" s="9"/>
      <c r="CR88" s="24"/>
      <c r="CS88" s="35"/>
      <c r="CT88" s="35"/>
      <c r="CU88" s="35"/>
      <c r="CV88" s="35"/>
      <c r="CW88" s="35"/>
      <c r="CX88" s="35"/>
      <c r="CY88" s="35"/>
      <c r="CZ88" s="35"/>
      <c r="DA88" s="35"/>
      <c r="DB88" s="2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73"/>
      <c r="DP88" s="22"/>
      <c r="DQ88" s="33"/>
      <c r="DR88" s="31"/>
      <c r="DS88" s="31"/>
      <c r="DT88" s="12"/>
      <c r="DU88" s="15"/>
      <c r="DV88" s="14"/>
      <c r="DW88" s="14"/>
      <c r="DX88" s="22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22"/>
      <c r="EL88" s="35"/>
      <c r="EM88" s="35"/>
      <c r="EN88" s="35"/>
      <c r="EO88" s="35"/>
      <c r="EP88" s="35"/>
      <c r="EQ88" s="35"/>
      <c r="ER88" s="35"/>
      <c r="ES88" s="11"/>
      <c r="ET88" s="11"/>
      <c r="EU88" s="11"/>
      <c r="EV88" s="11"/>
      <c r="EW88" s="11"/>
      <c r="EX88" s="22"/>
      <c r="EY88" s="11"/>
      <c r="EZ88" s="11"/>
      <c r="FA88" s="11"/>
      <c r="FB88" s="11"/>
      <c r="FC88" s="11"/>
      <c r="FD88" s="21"/>
      <c r="FE88" s="11"/>
      <c r="FF88" s="32"/>
      <c r="FG88" s="11"/>
      <c r="FH88" s="11"/>
      <c r="FI88" s="22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22"/>
      <c r="FU88" s="11"/>
      <c r="FV88" s="11"/>
      <c r="FW88" s="11"/>
      <c r="FX88" s="11"/>
      <c r="FY88" s="11"/>
      <c r="FZ88" s="33"/>
      <c r="GA88" s="11"/>
      <c r="GB88" s="32"/>
      <c r="GC88" s="11"/>
      <c r="GD88" s="11"/>
      <c r="GE88" s="42"/>
      <c r="GF88" s="11"/>
      <c r="GG88" s="11"/>
      <c r="GH88" s="21"/>
      <c r="GI88" s="21"/>
      <c r="GJ88" s="11"/>
      <c r="GK88" s="11"/>
      <c r="GL88" s="15"/>
      <c r="GM88" s="15"/>
      <c r="GN88" s="15"/>
      <c r="GO88" s="11"/>
      <c r="GP88" s="22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22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22"/>
      <c r="HS88" s="11"/>
      <c r="HT88" s="37"/>
      <c r="HU88" s="37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ht="12.75">
      <c r="A89" s="22"/>
      <c r="B89" s="12"/>
      <c r="C89" s="12"/>
      <c r="D89" s="12"/>
      <c r="E89" s="12"/>
      <c r="F89" s="15"/>
      <c r="G89" s="12"/>
      <c r="H89" s="31"/>
      <c r="I89" s="15"/>
      <c r="J89" s="16"/>
      <c r="K89" s="13"/>
      <c r="L89" s="13"/>
      <c r="M89" s="13"/>
      <c r="N89" s="22"/>
      <c r="O89" s="12"/>
      <c r="P89" s="12"/>
      <c r="Q89" s="12"/>
      <c r="R89" s="12"/>
      <c r="S89" s="12"/>
      <c r="T89" s="13"/>
      <c r="U89" s="12"/>
      <c r="V89" s="12"/>
      <c r="W89" s="12"/>
      <c r="X89" s="12"/>
      <c r="Y89" s="21"/>
      <c r="Z89" s="7"/>
      <c r="AA89" s="12"/>
      <c r="AB89" s="12"/>
      <c r="AC89" s="22"/>
      <c r="AD89" s="12"/>
      <c r="AE89" s="3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22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22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22"/>
      <c r="BV89" s="12"/>
      <c r="BW89" s="12"/>
      <c r="BX89" s="12"/>
      <c r="BY89" s="12"/>
      <c r="BZ89" s="12"/>
      <c r="CA89" s="12"/>
      <c r="CB89" s="15"/>
      <c r="CC89" s="15"/>
      <c r="CD89" s="9"/>
      <c r="CE89" s="32"/>
      <c r="CF89" s="12"/>
      <c r="CG89" s="22"/>
      <c r="CH89" s="15"/>
      <c r="CI89" s="15"/>
      <c r="CJ89" s="15"/>
      <c r="CK89" s="15"/>
      <c r="CL89" s="15"/>
      <c r="CM89" s="9"/>
      <c r="CN89" s="9"/>
      <c r="CO89" s="9"/>
      <c r="CP89" s="9"/>
      <c r="CQ89" s="9"/>
      <c r="CR89" s="24"/>
      <c r="CS89" s="35"/>
      <c r="CT89" s="35"/>
      <c r="CU89" s="35"/>
      <c r="CV89" s="35"/>
      <c r="CW89" s="35"/>
      <c r="CX89" s="35"/>
      <c r="CY89" s="35"/>
      <c r="CZ89" s="35"/>
      <c r="DA89" s="35"/>
      <c r="DB89" s="2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73"/>
      <c r="DP89" s="22"/>
      <c r="DQ89" s="33"/>
      <c r="DR89" s="31"/>
      <c r="DS89" s="31"/>
      <c r="DT89" s="12"/>
      <c r="DU89" s="15"/>
      <c r="DV89" s="14"/>
      <c r="DW89" s="14"/>
      <c r="DX89" s="22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22" t="s">
        <v>334</v>
      </c>
      <c r="EL89" s="35"/>
      <c r="EM89" s="35"/>
      <c r="EN89" s="35"/>
      <c r="EO89" s="35"/>
      <c r="EP89" s="35"/>
      <c r="EQ89" s="35"/>
      <c r="ER89" s="35"/>
      <c r="ES89" s="11"/>
      <c r="ET89" s="11"/>
      <c r="EU89" s="11"/>
      <c r="EV89" s="11"/>
      <c r="EW89" s="11"/>
      <c r="EX89" s="22"/>
      <c r="EY89" s="11"/>
      <c r="EZ89" s="11"/>
      <c r="FA89" s="11"/>
      <c r="FB89" s="11"/>
      <c r="FC89" s="11"/>
      <c r="FD89" s="21"/>
      <c r="FE89" s="11"/>
      <c r="FF89" s="32"/>
      <c r="FG89" s="11"/>
      <c r="FH89" s="11"/>
      <c r="FI89" s="22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22"/>
      <c r="FU89" s="11"/>
      <c r="FV89" s="11"/>
      <c r="FW89" s="11"/>
      <c r="FX89" s="11"/>
      <c r="FY89" s="11"/>
      <c r="FZ89" s="33"/>
      <c r="GA89" s="11"/>
      <c r="GB89" s="32"/>
      <c r="GC89" s="11"/>
      <c r="GD89" s="11"/>
      <c r="GE89" s="42"/>
      <c r="GF89" s="11"/>
      <c r="GG89" s="11"/>
      <c r="GH89" s="21"/>
      <c r="GI89" s="21"/>
      <c r="GJ89" s="11"/>
      <c r="GK89" s="11"/>
      <c r="GL89" s="15"/>
      <c r="GM89" s="15"/>
      <c r="GN89" s="15"/>
      <c r="GO89" s="11"/>
      <c r="GP89" s="22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22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22"/>
      <c r="HS89" s="11"/>
      <c r="HT89" s="37"/>
      <c r="HU89" s="37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ht="12.75">
      <c r="A90" s="22"/>
      <c r="B90" s="12"/>
      <c r="C90" s="12"/>
      <c r="D90" s="12"/>
      <c r="E90" s="12"/>
      <c r="F90" s="15"/>
      <c r="G90" s="12"/>
      <c r="H90" s="31"/>
      <c r="I90" s="15"/>
      <c r="J90" s="16"/>
      <c r="K90" s="13"/>
      <c r="L90" s="13"/>
      <c r="M90" s="13"/>
      <c r="N90" s="2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21"/>
      <c r="Z90" s="7"/>
      <c r="AA90" s="12"/>
      <c r="AB90" s="12"/>
      <c r="AC90" s="22"/>
      <c r="AD90" s="12"/>
      <c r="AE90" s="3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22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22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22"/>
      <c r="BV90" s="12"/>
      <c r="BW90" s="12"/>
      <c r="BX90" s="12"/>
      <c r="BY90" s="12"/>
      <c r="BZ90" s="12"/>
      <c r="CA90" s="12"/>
      <c r="CB90" s="15"/>
      <c r="CC90" s="15"/>
      <c r="CD90" s="9"/>
      <c r="CE90" s="32"/>
      <c r="CF90" s="12"/>
      <c r="CG90" s="22"/>
      <c r="CH90" s="15"/>
      <c r="CI90" s="15"/>
      <c r="CJ90" s="15"/>
      <c r="CK90" s="15"/>
      <c r="CL90" s="15"/>
      <c r="CM90" s="9"/>
      <c r="CN90" s="9"/>
      <c r="CO90" s="9"/>
      <c r="CP90" s="9"/>
      <c r="CQ90" s="9"/>
      <c r="CR90" s="24"/>
      <c r="CS90" s="35"/>
      <c r="CT90" s="35"/>
      <c r="CU90" s="35"/>
      <c r="CV90" s="35"/>
      <c r="CW90" s="35"/>
      <c r="CX90" s="35"/>
      <c r="CY90" s="35"/>
      <c r="CZ90" s="35"/>
      <c r="DA90" s="35"/>
      <c r="DB90" s="2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73"/>
      <c r="DP90" s="22"/>
      <c r="DQ90" s="33"/>
      <c r="DR90" s="31"/>
      <c r="DS90" s="31"/>
      <c r="DT90" s="12"/>
      <c r="DU90" s="15"/>
      <c r="DV90" s="14"/>
      <c r="DW90" s="14"/>
      <c r="DX90" s="22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24" t="s">
        <v>335</v>
      </c>
      <c r="EL90" s="35"/>
      <c r="EM90" s="35"/>
      <c r="EN90" s="35"/>
      <c r="EO90" s="35"/>
      <c r="EP90" s="35"/>
      <c r="EQ90" s="35"/>
      <c r="ER90" s="35"/>
      <c r="ES90" s="11"/>
      <c r="ET90" s="11"/>
      <c r="EU90" s="11"/>
      <c r="EV90" s="11"/>
      <c r="EW90" s="11"/>
      <c r="EX90" s="22"/>
      <c r="EY90" s="11"/>
      <c r="EZ90" s="11"/>
      <c r="FA90" s="11"/>
      <c r="FB90" s="11"/>
      <c r="FC90" s="11"/>
      <c r="FD90" s="21"/>
      <c r="FE90" s="11"/>
      <c r="FF90" s="32"/>
      <c r="FG90" s="11"/>
      <c r="FH90" s="11"/>
      <c r="FI90" s="22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22"/>
      <c r="FU90" s="11"/>
      <c r="FV90" s="11"/>
      <c r="FW90" s="11"/>
      <c r="FX90" s="11"/>
      <c r="FY90" s="11"/>
      <c r="FZ90" s="33"/>
      <c r="GA90" s="11"/>
      <c r="GB90" s="32"/>
      <c r="GC90" s="11"/>
      <c r="GD90" s="11"/>
      <c r="GE90" s="42"/>
      <c r="GF90" s="11"/>
      <c r="GG90" s="11"/>
      <c r="GH90" s="21"/>
      <c r="GI90" s="21"/>
      <c r="GJ90" s="11"/>
      <c r="GK90" s="11"/>
      <c r="GL90" s="15"/>
      <c r="GM90" s="15"/>
      <c r="GN90" s="15"/>
      <c r="GO90" s="11"/>
      <c r="GP90" s="22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22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22"/>
      <c r="HS90" s="11"/>
      <c r="HT90" s="37"/>
      <c r="HU90" s="37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ht="12.75">
      <c r="A91" s="22"/>
      <c r="B91" s="12"/>
      <c r="C91" s="12"/>
      <c r="D91" s="12"/>
      <c r="E91" s="12"/>
      <c r="F91" s="15"/>
      <c r="G91" s="12"/>
      <c r="H91" s="31"/>
      <c r="I91" s="15"/>
      <c r="J91" s="16"/>
      <c r="K91" s="13"/>
      <c r="L91" s="13"/>
      <c r="M91" s="13"/>
      <c r="N91" s="22"/>
      <c r="O91" s="12"/>
      <c r="P91" s="12"/>
      <c r="Q91" s="12"/>
      <c r="R91" s="12"/>
      <c r="S91" s="12"/>
      <c r="T91" s="13"/>
      <c r="U91" s="12"/>
      <c r="V91" s="12"/>
      <c r="W91" s="12"/>
      <c r="X91" s="12"/>
      <c r="Y91" s="21"/>
      <c r="Z91" s="7"/>
      <c r="AA91" s="12"/>
      <c r="AB91" s="12"/>
      <c r="AC91" s="22"/>
      <c r="AD91" s="12"/>
      <c r="AE91" s="3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22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22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22"/>
      <c r="BV91" s="12"/>
      <c r="BW91" s="12"/>
      <c r="BX91" s="12"/>
      <c r="BY91" s="12"/>
      <c r="BZ91" s="12"/>
      <c r="CA91" s="12"/>
      <c r="CB91" s="15"/>
      <c r="CC91" s="15"/>
      <c r="CD91" s="9"/>
      <c r="CE91" s="32"/>
      <c r="CF91" s="12"/>
      <c r="CG91" s="22"/>
      <c r="CH91" s="15"/>
      <c r="CI91" s="15"/>
      <c r="CJ91" s="15"/>
      <c r="CK91" s="15"/>
      <c r="CL91" s="15"/>
      <c r="CM91" s="9"/>
      <c r="CN91" s="9"/>
      <c r="CO91" s="9"/>
      <c r="CP91" s="9"/>
      <c r="CQ91" s="9"/>
      <c r="CR91" s="24"/>
      <c r="CS91" s="11"/>
      <c r="CT91" s="11"/>
      <c r="CU91" s="11"/>
      <c r="CV91" s="11"/>
      <c r="CW91" s="11"/>
      <c r="CX91" s="11"/>
      <c r="CY91" s="11"/>
      <c r="CZ91" s="11"/>
      <c r="DA91" s="11"/>
      <c r="DB91" s="2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73"/>
      <c r="DP91" s="22"/>
      <c r="DQ91" s="33"/>
      <c r="DR91" s="31"/>
      <c r="DS91" s="31"/>
      <c r="DT91" s="12"/>
      <c r="DU91" s="15"/>
      <c r="DV91" s="14"/>
      <c r="DW91" s="14"/>
      <c r="DX91" s="22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24" t="s">
        <v>356</v>
      </c>
      <c r="EL91" s="35"/>
      <c r="EM91" s="35"/>
      <c r="EN91" s="35"/>
      <c r="EO91" s="35"/>
      <c r="EP91" s="35"/>
      <c r="EQ91" s="35"/>
      <c r="ER91" s="35"/>
      <c r="ES91" s="11"/>
      <c r="ET91" s="11"/>
      <c r="EU91" s="11"/>
      <c r="EV91" s="11"/>
      <c r="EW91" s="11"/>
      <c r="EX91" s="22"/>
      <c r="EY91" s="11"/>
      <c r="EZ91" s="11"/>
      <c r="FA91" s="11"/>
      <c r="FB91" s="11"/>
      <c r="FC91" s="11"/>
      <c r="FD91" s="21"/>
      <c r="FE91" s="11"/>
      <c r="FF91" s="32"/>
      <c r="FG91" s="11"/>
      <c r="FH91" s="11"/>
      <c r="FI91" s="22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22"/>
      <c r="FU91" s="11"/>
      <c r="FV91" s="11"/>
      <c r="FW91" s="11"/>
      <c r="FX91" s="11"/>
      <c r="FY91" s="11"/>
      <c r="FZ91" s="33"/>
      <c r="GA91" s="11"/>
      <c r="GB91" s="32"/>
      <c r="GC91" s="11"/>
      <c r="GD91" s="11"/>
      <c r="GE91" s="42"/>
      <c r="GF91" s="11"/>
      <c r="GG91" s="11"/>
      <c r="GH91" s="21"/>
      <c r="GI91" s="21"/>
      <c r="GJ91" s="11"/>
      <c r="GK91" s="11"/>
      <c r="GL91" s="15"/>
      <c r="GM91" s="15"/>
      <c r="GN91" s="15"/>
      <c r="GO91" s="11"/>
      <c r="GP91" s="22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22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22"/>
      <c r="HS91" s="11"/>
      <c r="HT91" s="37"/>
      <c r="HU91" s="37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ht="12.75">
      <c r="A92" s="22"/>
      <c r="B92" s="12"/>
      <c r="C92" s="12"/>
      <c r="D92" s="12"/>
      <c r="E92" s="12"/>
      <c r="F92" s="15"/>
      <c r="G92" s="12"/>
      <c r="H92" s="31"/>
      <c r="I92" s="15"/>
      <c r="J92" s="16"/>
      <c r="K92" s="13"/>
      <c r="L92" s="13"/>
      <c r="M92" s="13"/>
      <c r="N92" s="22"/>
      <c r="O92" s="12"/>
      <c r="P92" s="12"/>
      <c r="Q92" s="12"/>
      <c r="R92" s="12"/>
      <c r="S92" s="12"/>
      <c r="T92" s="13"/>
      <c r="U92" s="12"/>
      <c r="V92" s="12"/>
      <c r="W92" s="12"/>
      <c r="X92" s="12"/>
      <c r="Y92" s="21"/>
      <c r="Z92" s="7"/>
      <c r="AA92" s="12"/>
      <c r="AB92" s="12"/>
      <c r="AC92" s="22"/>
      <c r="AD92" s="12"/>
      <c r="AE92" s="3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22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22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22"/>
      <c r="BV92" s="12"/>
      <c r="BW92" s="12"/>
      <c r="BX92" s="12"/>
      <c r="BY92" s="12"/>
      <c r="BZ92" s="12"/>
      <c r="CA92" s="12"/>
      <c r="CB92" s="15"/>
      <c r="CC92" s="15"/>
      <c r="CD92" s="9"/>
      <c r="CE92" s="32"/>
      <c r="CF92" s="12"/>
      <c r="CG92" s="22"/>
      <c r="CH92" s="15"/>
      <c r="CI92" s="15"/>
      <c r="CJ92" s="15"/>
      <c r="CK92" s="15"/>
      <c r="CL92" s="15"/>
      <c r="CM92" s="9"/>
      <c r="CN92" s="9"/>
      <c r="CO92" s="9"/>
      <c r="CP92" s="9"/>
      <c r="CQ92" s="9"/>
      <c r="CR92" s="22"/>
      <c r="CS92" s="11"/>
      <c r="CT92" s="11"/>
      <c r="CU92" s="11"/>
      <c r="CV92" s="11"/>
      <c r="CW92" s="11"/>
      <c r="CX92" s="11"/>
      <c r="CY92" s="11"/>
      <c r="CZ92" s="11"/>
      <c r="DA92" s="11"/>
      <c r="DB92" s="2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73"/>
      <c r="DP92" s="22"/>
      <c r="DQ92" s="33"/>
      <c r="DR92" s="31"/>
      <c r="DS92" s="31"/>
      <c r="DT92" s="12"/>
      <c r="DU92" s="15"/>
      <c r="DV92" s="14"/>
      <c r="DW92" s="14"/>
      <c r="DX92" s="22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24" t="s">
        <v>357</v>
      </c>
      <c r="EL92" s="35"/>
      <c r="EM92" s="35"/>
      <c r="EN92" s="35"/>
      <c r="EO92" s="35"/>
      <c r="EP92" s="35"/>
      <c r="EQ92" s="35"/>
      <c r="ER92" s="35"/>
      <c r="ES92" s="11"/>
      <c r="ET92" s="11"/>
      <c r="EU92" s="11"/>
      <c r="EV92" s="11"/>
      <c r="EW92" s="11"/>
      <c r="EX92" s="22"/>
      <c r="EY92" s="11"/>
      <c r="EZ92" s="11"/>
      <c r="FA92" s="11"/>
      <c r="FB92" s="11"/>
      <c r="FC92" s="11"/>
      <c r="FD92" s="21"/>
      <c r="FE92" s="11"/>
      <c r="FF92" s="32"/>
      <c r="FG92" s="11"/>
      <c r="FH92" s="11"/>
      <c r="FI92" s="22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22"/>
      <c r="FU92" s="11"/>
      <c r="FV92" s="11"/>
      <c r="FW92" s="11"/>
      <c r="FX92" s="11"/>
      <c r="FY92" s="11"/>
      <c r="FZ92" s="33"/>
      <c r="GA92" s="11"/>
      <c r="GB92" s="32"/>
      <c r="GC92" s="11"/>
      <c r="GD92" s="11"/>
      <c r="GE92" s="42"/>
      <c r="GF92" s="11"/>
      <c r="GG92" s="11"/>
      <c r="GH92" s="21"/>
      <c r="GI92" s="21"/>
      <c r="GJ92" s="11"/>
      <c r="GK92" s="11"/>
      <c r="GL92" s="15"/>
      <c r="GM92" s="15"/>
      <c r="GN92" s="15"/>
      <c r="GO92" s="11"/>
      <c r="GP92" s="22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22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22"/>
      <c r="HS92" s="11"/>
      <c r="HT92" s="37"/>
      <c r="HU92" s="37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ht="12.75">
      <c r="A93" s="22"/>
      <c r="B93" s="12"/>
      <c r="C93" s="12"/>
      <c r="D93" s="12"/>
      <c r="E93" s="12"/>
      <c r="F93" s="15"/>
      <c r="G93" s="12"/>
      <c r="H93" s="31"/>
      <c r="I93" s="15"/>
      <c r="J93" s="16"/>
      <c r="K93" s="13"/>
      <c r="L93" s="13"/>
      <c r="M93" s="13"/>
      <c r="N93" s="22"/>
      <c r="O93" s="12"/>
      <c r="P93" s="12"/>
      <c r="Q93" s="12"/>
      <c r="R93" s="12"/>
      <c r="S93" s="12"/>
      <c r="T93" s="13"/>
      <c r="U93" s="12"/>
      <c r="V93" s="12"/>
      <c r="W93" s="12"/>
      <c r="X93" s="12"/>
      <c r="Y93" s="21"/>
      <c r="Z93" s="7"/>
      <c r="AA93" s="12"/>
      <c r="AB93" s="12"/>
      <c r="AC93" s="22"/>
      <c r="AD93" s="12"/>
      <c r="AE93" s="3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22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22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22"/>
      <c r="BV93" s="12"/>
      <c r="BW93" s="12"/>
      <c r="BX93" s="12"/>
      <c r="BY93" s="12"/>
      <c r="BZ93" s="12"/>
      <c r="CA93" s="12"/>
      <c r="CB93" s="15"/>
      <c r="CC93" s="15"/>
      <c r="CD93" s="9"/>
      <c r="CE93" s="32"/>
      <c r="CF93" s="12"/>
      <c r="CG93" s="22"/>
      <c r="CH93" s="15"/>
      <c r="CI93" s="15"/>
      <c r="CJ93" s="15"/>
      <c r="CK93" s="15"/>
      <c r="CL93" s="15"/>
      <c r="CM93" s="9"/>
      <c r="CN93" s="9"/>
      <c r="CO93" s="9"/>
      <c r="CP93" s="9"/>
      <c r="CQ93" s="9"/>
      <c r="CR93" s="22"/>
      <c r="CS93" s="11"/>
      <c r="CT93" s="11"/>
      <c r="CU93" s="11"/>
      <c r="CV93" s="11"/>
      <c r="CW93" s="11"/>
      <c r="CX93" s="11"/>
      <c r="CY93" s="11"/>
      <c r="CZ93" s="11"/>
      <c r="DA93" s="11"/>
      <c r="DB93" s="2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73"/>
      <c r="DP93" s="22"/>
      <c r="DQ93" s="33"/>
      <c r="DR93" s="31"/>
      <c r="DS93" s="31"/>
      <c r="DT93" s="12"/>
      <c r="DU93" s="15"/>
      <c r="DV93" s="14"/>
      <c r="DW93" s="14"/>
      <c r="DX93" s="22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22"/>
      <c r="EL93" s="35"/>
      <c r="EM93" s="35"/>
      <c r="EN93" s="35"/>
      <c r="EO93" s="35"/>
      <c r="EP93" s="35"/>
      <c r="EQ93" s="35"/>
      <c r="ER93" s="35"/>
      <c r="ES93" s="11"/>
      <c r="ET93" s="11"/>
      <c r="EU93" s="11"/>
      <c r="EV93" s="11"/>
      <c r="EW93" s="11"/>
      <c r="EX93" s="22"/>
      <c r="EY93" s="11"/>
      <c r="EZ93" s="11"/>
      <c r="FA93" s="11"/>
      <c r="FB93" s="11"/>
      <c r="FC93" s="11"/>
      <c r="FD93" s="21"/>
      <c r="FE93" s="11"/>
      <c r="FF93" s="32"/>
      <c r="FG93" s="11"/>
      <c r="FH93" s="11"/>
      <c r="FI93" s="22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22"/>
      <c r="FU93" s="11"/>
      <c r="FV93" s="11"/>
      <c r="FW93" s="11"/>
      <c r="FX93" s="11"/>
      <c r="FY93" s="11"/>
      <c r="FZ93" s="33"/>
      <c r="GA93" s="11"/>
      <c r="GB93" s="32"/>
      <c r="GC93" s="11"/>
      <c r="GD93" s="11"/>
      <c r="GE93" s="42"/>
      <c r="GF93" s="11"/>
      <c r="GG93" s="11"/>
      <c r="GH93" s="21"/>
      <c r="GI93" s="21"/>
      <c r="GJ93" s="11"/>
      <c r="GK93" s="11"/>
      <c r="GL93" s="15"/>
      <c r="GM93" s="15"/>
      <c r="GN93" s="15"/>
      <c r="GO93" s="11"/>
      <c r="GP93" s="22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22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22"/>
      <c r="HS93" s="11"/>
      <c r="HT93" s="37"/>
      <c r="HU93" s="37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ht="12.75">
      <c r="A94" s="22"/>
      <c r="B94" s="12"/>
      <c r="C94" s="12"/>
      <c r="D94" s="12"/>
      <c r="E94" s="12"/>
      <c r="F94" s="15"/>
      <c r="G94" s="12"/>
      <c r="H94" s="31"/>
      <c r="I94" s="15"/>
      <c r="J94" s="16"/>
      <c r="K94" s="13"/>
      <c r="L94" s="13"/>
      <c r="M94" s="13"/>
      <c r="N94" s="2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21"/>
      <c r="Z94" s="7"/>
      <c r="AA94" s="12"/>
      <c r="AB94" s="12"/>
      <c r="AC94" s="22"/>
      <c r="AD94" s="12"/>
      <c r="AE94" s="3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22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22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22"/>
      <c r="BV94" s="12"/>
      <c r="BW94" s="12"/>
      <c r="BX94" s="12"/>
      <c r="BY94" s="12"/>
      <c r="BZ94" s="12"/>
      <c r="CA94" s="12"/>
      <c r="CB94" s="15"/>
      <c r="CC94" s="15"/>
      <c r="CD94" s="9"/>
      <c r="CE94" s="32"/>
      <c r="CF94" s="12"/>
      <c r="CG94" s="22"/>
      <c r="CH94" s="15"/>
      <c r="CI94" s="15"/>
      <c r="CJ94" s="15"/>
      <c r="CK94" s="15"/>
      <c r="CL94" s="15"/>
      <c r="CM94" s="9"/>
      <c r="CN94" s="9"/>
      <c r="CO94" s="9"/>
      <c r="CP94" s="9"/>
      <c r="CQ94" s="9"/>
      <c r="CR94" s="22"/>
      <c r="CS94" s="11"/>
      <c r="CT94" s="11"/>
      <c r="CU94" s="11"/>
      <c r="CV94" s="11"/>
      <c r="CW94" s="11"/>
      <c r="CX94" s="11"/>
      <c r="CY94" s="11"/>
      <c r="CZ94" s="11"/>
      <c r="DA94" s="11"/>
      <c r="DB94" s="2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73"/>
      <c r="DP94" s="22"/>
      <c r="DQ94" s="33"/>
      <c r="DR94" s="31"/>
      <c r="DS94" s="31"/>
      <c r="DT94" s="12"/>
      <c r="DU94" s="15"/>
      <c r="DV94" s="14"/>
      <c r="DW94" s="14"/>
      <c r="DX94" s="22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22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22"/>
      <c r="EY94" s="11"/>
      <c r="EZ94" s="11"/>
      <c r="FA94" s="11"/>
      <c r="FB94" s="11"/>
      <c r="FC94" s="11"/>
      <c r="FD94" s="21"/>
      <c r="FE94" s="11"/>
      <c r="FF94" s="32"/>
      <c r="FG94" s="11"/>
      <c r="FH94" s="11"/>
      <c r="FI94" s="22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22"/>
      <c r="FU94" s="11"/>
      <c r="FV94" s="11"/>
      <c r="FW94" s="11"/>
      <c r="FX94" s="11"/>
      <c r="FY94" s="11"/>
      <c r="FZ94" s="33"/>
      <c r="GA94" s="11"/>
      <c r="GB94" s="32"/>
      <c r="GC94" s="11"/>
      <c r="GD94" s="11"/>
      <c r="GE94" s="42"/>
      <c r="GF94" s="11"/>
      <c r="GG94" s="11"/>
      <c r="GH94" s="21"/>
      <c r="GI94" s="21"/>
      <c r="GJ94" s="11"/>
      <c r="GK94" s="11"/>
      <c r="GL94" s="15"/>
      <c r="GM94" s="15"/>
      <c r="GN94" s="15"/>
      <c r="GO94" s="11"/>
      <c r="GP94" s="22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22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22"/>
      <c r="HS94" s="11"/>
      <c r="HT94" s="37"/>
      <c r="HU94" s="37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ht="12.75">
      <c r="A95" s="22"/>
      <c r="B95" s="12"/>
      <c r="C95" s="12"/>
      <c r="D95" s="12"/>
      <c r="E95" s="12"/>
      <c r="F95" s="15"/>
      <c r="G95" s="12"/>
      <c r="H95" s="31"/>
      <c r="I95" s="15"/>
      <c r="J95" s="16"/>
      <c r="K95" s="13"/>
      <c r="L95" s="13"/>
      <c r="M95" s="13"/>
      <c r="N95" s="22"/>
      <c r="O95" s="13"/>
      <c r="P95" s="13"/>
      <c r="Q95" s="13"/>
      <c r="R95" s="13"/>
      <c r="S95" s="13"/>
      <c r="T95" s="12"/>
      <c r="U95" s="12"/>
      <c r="V95" s="12"/>
      <c r="W95" s="12"/>
      <c r="X95" s="12"/>
      <c r="Y95" s="21"/>
      <c r="Z95" s="7"/>
      <c r="AA95" s="12"/>
      <c r="AB95" s="12"/>
      <c r="AC95" s="22"/>
      <c r="AD95" s="12"/>
      <c r="AE95" s="3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22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22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22"/>
      <c r="BV95" s="12"/>
      <c r="BW95" s="12"/>
      <c r="BX95" s="12"/>
      <c r="BY95" s="12"/>
      <c r="BZ95" s="12"/>
      <c r="CA95" s="12"/>
      <c r="CB95" s="15"/>
      <c r="CC95" s="15"/>
      <c r="CD95" s="9"/>
      <c r="CE95" s="32"/>
      <c r="CF95" s="12"/>
      <c r="CG95" s="22"/>
      <c r="CH95" s="15"/>
      <c r="CI95" s="15"/>
      <c r="CJ95" s="15"/>
      <c r="CK95" s="15"/>
      <c r="CL95" s="15"/>
      <c r="CM95" s="9"/>
      <c r="CN95" s="9"/>
      <c r="CO95" s="9"/>
      <c r="CP95" s="9"/>
      <c r="CQ95" s="9"/>
      <c r="CR95" s="22"/>
      <c r="CS95" s="11"/>
      <c r="CT95" s="11"/>
      <c r="CU95" s="11"/>
      <c r="CV95" s="11"/>
      <c r="CW95" s="11"/>
      <c r="CX95" s="11"/>
      <c r="CY95" s="11"/>
      <c r="CZ95" s="11"/>
      <c r="DA95" s="11"/>
      <c r="DB95" s="2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73"/>
      <c r="DP95" s="22"/>
      <c r="DQ95" s="33"/>
      <c r="DR95" s="31"/>
      <c r="DS95" s="31"/>
      <c r="DT95" s="12"/>
      <c r="DU95" s="15"/>
      <c r="DV95" s="14"/>
      <c r="DW95" s="14"/>
      <c r="DX95" s="22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22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22"/>
      <c r="EY95" s="11"/>
      <c r="EZ95" s="11"/>
      <c r="FA95" s="11"/>
      <c r="FB95" s="11"/>
      <c r="FC95" s="11"/>
      <c r="FD95" s="21"/>
      <c r="FE95" s="11"/>
      <c r="FF95" s="32"/>
      <c r="FG95" s="11"/>
      <c r="FH95" s="11"/>
      <c r="FI95" s="22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22"/>
      <c r="FU95" s="11"/>
      <c r="FV95" s="11"/>
      <c r="FW95" s="11"/>
      <c r="FX95" s="11"/>
      <c r="FY95" s="11"/>
      <c r="FZ95" s="33"/>
      <c r="GA95" s="11"/>
      <c r="GB95" s="32"/>
      <c r="GC95" s="11"/>
      <c r="GD95" s="11"/>
      <c r="GE95" s="42"/>
      <c r="GF95" s="11"/>
      <c r="GG95" s="11"/>
      <c r="GH95" s="21"/>
      <c r="GI95" s="21"/>
      <c r="GJ95" s="11"/>
      <c r="GK95" s="11"/>
      <c r="GL95" s="15"/>
      <c r="GM95" s="15"/>
      <c r="GN95" s="15"/>
      <c r="GO95" s="11"/>
      <c r="GP95" s="22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22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22"/>
      <c r="HS95" s="11"/>
      <c r="HT95" s="37"/>
      <c r="HU95" s="37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ht="12.75">
      <c r="A96" s="22"/>
      <c r="B96" s="12"/>
      <c r="C96" s="12"/>
      <c r="D96" s="12"/>
      <c r="E96" s="12"/>
      <c r="F96" s="15"/>
      <c r="G96" s="12"/>
      <c r="H96" s="31"/>
      <c r="I96" s="15"/>
      <c r="J96" s="16"/>
      <c r="K96" s="13"/>
      <c r="L96" s="13"/>
      <c r="M96" s="13"/>
      <c r="N96" s="2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21"/>
      <c r="Z96" s="7"/>
      <c r="AA96" s="12"/>
      <c r="AB96" s="12"/>
      <c r="AC96" s="22"/>
      <c r="AD96" s="12"/>
      <c r="AE96" s="3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22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22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22"/>
      <c r="BV96" s="12"/>
      <c r="BW96" s="12"/>
      <c r="BX96" s="12"/>
      <c r="BY96" s="12"/>
      <c r="BZ96" s="12"/>
      <c r="CA96" s="12"/>
      <c r="CB96" s="15"/>
      <c r="CC96" s="15"/>
      <c r="CD96" s="9"/>
      <c r="CE96" s="32"/>
      <c r="CF96" s="12"/>
      <c r="CG96" s="22"/>
      <c r="CH96" s="15"/>
      <c r="CI96" s="15"/>
      <c r="CJ96" s="15"/>
      <c r="CK96" s="15"/>
      <c r="CL96" s="15"/>
      <c r="CM96" s="9"/>
      <c r="CN96" s="9"/>
      <c r="CO96" s="9"/>
      <c r="CP96" s="9"/>
      <c r="CQ96" s="9"/>
      <c r="CR96" s="22"/>
      <c r="CS96" s="11"/>
      <c r="CT96" s="11"/>
      <c r="CU96" s="11"/>
      <c r="CV96" s="11"/>
      <c r="CW96" s="11"/>
      <c r="CX96" s="11"/>
      <c r="CY96" s="11"/>
      <c r="CZ96" s="11"/>
      <c r="DA96" s="11"/>
      <c r="DB96" s="2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73"/>
      <c r="DP96" s="22"/>
      <c r="DQ96" s="33"/>
      <c r="DR96" s="31"/>
      <c r="DS96" s="31"/>
      <c r="DT96" s="12"/>
      <c r="DU96" s="15"/>
      <c r="DV96" s="14"/>
      <c r="DW96" s="14"/>
      <c r="DX96" s="22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22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22"/>
      <c r="EY96" s="11"/>
      <c r="EZ96" s="11"/>
      <c r="FA96" s="11"/>
      <c r="FB96" s="11"/>
      <c r="FC96" s="11"/>
      <c r="FD96" s="21"/>
      <c r="FE96" s="11"/>
      <c r="FF96" s="32"/>
      <c r="FG96" s="11"/>
      <c r="FH96" s="11"/>
      <c r="FI96" s="22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22"/>
      <c r="FU96" s="11"/>
      <c r="FV96" s="11"/>
      <c r="FW96" s="11"/>
      <c r="FX96" s="11"/>
      <c r="FY96" s="11"/>
      <c r="FZ96" s="33"/>
      <c r="GA96" s="11"/>
      <c r="GB96" s="32"/>
      <c r="GC96" s="11"/>
      <c r="GD96" s="11"/>
      <c r="GE96" s="42"/>
      <c r="GF96" s="11"/>
      <c r="GG96" s="11"/>
      <c r="GH96" s="21"/>
      <c r="GI96" s="21"/>
      <c r="GJ96" s="11"/>
      <c r="GK96" s="11"/>
      <c r="GL96" s="15"/>
      <c r="GM96" s="15"/>
      <c r="GN96" s="15"/>
      <c r="GO96" s="11"/>
      <c r="GP96" s="22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22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22"/>
      <c r="HS96" s="11"/>
      <c r="HT96" s="37"/>
      <c r="HU96" s="37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ht="12.75">
      <c r="A97" s="24"/>
      <c r="B97" s="13"/>
      <c r="C97" s="13"/>
      <c r="D97" s="13"/>
      <c r="E97" s="13"/>
      <c r="F97" s="16"/>
      <c r="G97" s="13"/>
      <c r="H97" s="43"/>
      <c r="I97" s="16"/>
      <c r="J97" s="16"/>
      <c r="K97" s="13"/>
      <c r="L97" s="13"/>
      <c r="M97" s="13"/>
      <c r="N97" s="2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21"/>
      <c r="Z97" s="7"/>
      <c r="AA97" s="12"/>
      <c r="AB97" s="12"/>
      <c r="AC97" s="22"/>
      <c r="AD97" s="12"/>
      <c r="AE97" s="3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22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22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22"/>
      <c r="BV97" s="12"/>
      <c r="BW97" s="12"/>
      <c r="BX97" s="12"/>
      <c r="BY97" s="12"/>
      <c r="BZ97" s="12"/>
      <c r="CA97" s="12"/>
      <c r="CB97" s="15"/>
      <c r="CC97" s="15"/>
      <c r="CD97" s="9"/>
      <c r="CE97" s="32"/>
      <c r="CF97" s="12"/>
      <c r="CG97" s="22"/>
      <c r="CH97" s="15"/>
      <c r="CI97" s="15"/>
      <c r="CJ97" s="15"/>
      <c r="CK97" s="15"/>
      <c r="CL97" s="15"/>
      <c r="CM97" s="9"/>
      <c r="CN97" s="9"/>
      <c r="CO97" s="9"/>
      <c r="CP97" s="9"/>
      <c r="CQ97" s="9"/>
      <c r="CR97" s="22"/>
      <c r="CS97" s="11"/>
      <c r="CT97" s="11"/>
      <c r="CU97" s="11"/>
      <c r="CV97" s="11"/>
      <c r="CW97" s="11"/>
      <c r="CX97" s="11"/>
      <c r="CY97" s="11"/>
      <c r="CZ97" s="11"/>
      <c r="DA97" s="11"/>
      <c r="DB97" s="2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73"/>
      <c r="DP97" s="22"/>
      <c r="DQ97" s="33"/>
      <c r="DR97" s="31"/>
      <c r="DS97" s="31"/>
      <c r="DT97" s="12"/>
      <c r="DU97" s="15"/>
      <c r="DV97" s="14"/>
      <c r="DW97" s="14"/>
      <c r="DX97" s="22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22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22"/>
      <c r="EY97" s="11"/>
      <c r="EZ97" s="11"/>
      <c r="FA97" s="11"/>
      <c r="FB97" s="11"/>
      <c r="FC97" s="11"/>
      <c r="FD97" s="21"/>
      <c r="FE97" s="11"/>
      <c r="FF97" s="32"/>
      <c r="FG97" s="11"/>
      <c r="FH97" s="11"/>
      <c r="FI97" s="22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22"/>
      <c r="FU97" s="11"/>
      <c r="FV97" s="11"/>
      <c r="FW97" s="11"/>
      <c r="FX97" s="11"/>
      <c r="FY97" s="11"/>
      <c r="FZ97" s="33"/>
      <c r="GA97" s="11"/>
      <c r="GB97" s="32"/>
      <c r="GC97" s="11"/>
      <c r="GD97" s="11"/>
      <c r="GE97" s="42"/>
      <c r="GF97" s="11"/>
      <c r="GG97" s="11"/>
      <c r="GH97" s="21"/>
      <c r="GI97" s="21"/>
      <c r="GJ97" s="11"/>
      <c r="GK97" s="11"/>
      <c r="GL97" s="15"/>
      <c r="GM97" s="15"/>
      <c r="GN97" s="15"/>
      <c r="GO97" s="11"/>
      <c r="GP97" s="22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22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22"/>
      <c r="HS97" s="11"/>
      <c r="HT97" s="37"/>
      <c r="HU97" s="37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ht="12.75">
      <c r="A98" s="24"/>
      <c r="B98" s="13"/>
      <c r="C98" s="13"/>
      <c r="D98" s="13"/>
      <c r="E98" s="13"/>
      <c r="F98" s="16"/>
      <c r="G98" s="13"/>
      <c r="H98" s="43"/>
      <c r="I98" s="16"/>
      <c r="J98" s="16"/>
      <c r="K98" s="13"/>
      <c r="L98" s="13"/>
      <c r="M98" s="13"/>
      <c r="N98" s="2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21"/>
      <c r="Z98" s="7"/>
      <c r="AA98" s="12"/>
      <c r="AB98" s="12"/>
      <c r="AC98" s="22"/>
      <c r="AD98" s="12"/>
      <c r="AE98" s="3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22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22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22"/>
      <c r="BV98" s="12"/>
      <c r="BW98" s="12"/>
      <c r="BX98" s="12"/>
      <c r="BY98" s="12"/>
      <c r="BZ98" s="12"/>
      <c r="CA98" s="12"/>
      <c r="CB98" s="15"/>
      <c r="CC98" s="15"/>
      <c r="CD98" s="9"/>
      <c r="CE98" s="32"/>
      <c r="CF98" s="12"/>
      <c r="CG98" s="22"/>
      <c r="CH98" s="15"/>
      <c r="CI98" s="15"/>
      <c r="CJ98" s="15"/>
      <c r="CK98" s="15"/>
      <c r="CL98" s="15"/>
      <c r="CM98" s="9"/>
      <c r="CN98" s="9"/>
      <c r="CO98" s="9"/>
      <c r="CP98" s="9"/>
      <c r="CQ98" s="9"/>
      <c r="CR98" s="22"/>
      <c r="CS98" s="11"/>
      <c r="CT98" s="11"/>
      <c r="CU98" s="11"/>
      <c r="CV98" s="11"/>
      <c r="CW98" s="11"/>
      <c r="CX98" s="11"/>
      <c r="CY98" s="11"/>
      <c r="CZ98" s="11"/>
      <c r="DA98" s="11"/>
      <c r="DB98" s="2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73"/>
      <c r="DP98" s="22"/>
      <c r="DQ98" s="33"/>
      <c r="DR98" s="31"/>
      <c r="DS98" s="31"/>
      <c r="DT98" s="12"/>
      <c r="DU98" s="15"/>
      <c r="DV98" s="14"/>
      <c r="DW98" s="14"/>
      <c r="DX98" s="22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22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22"/>
      <c r="EY98" s="11"/>
      <c r="EZ98" s="11"/>
      <c r="FA98" s="11"/>
      <c r="FB98" s="11"/>
      <c r="FC98" s="11"/>
      <c r="FD98" s="21"/>
      <c r="FE98" s="11"/>
      <c r="FF98" s="32"/>
      <c r="FG98" s="11"/>
      <c r="FH98" s="11"/>
      <c r="FI98" s="22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22"/>
      <c r="FU98" s="11"/>
      <c r="FV98" s="11"/>
      <c r="FW98" s="11"/>
      <c r="FX98" s="11"/>
      <c r="FY98" s="11"/>
      <c r="FZ98" s="33"/>
      <c r="GA98" s="11"/>
      <c r="GB98" s="32"/>
      <c r="GC98" s="11"/>
      <c r="GD98" s="11"/>
      <c r="GE98" s="42"/>
      <c r="GF98" s="11"/>
      <c r="GG98" s="11"/>
      <c r="GH98" s="21"/>
      <c r="GI98" s="21"/>
      <c r="GJ98" s="11"/>
      <c r="GK98" s="11"/>
      <c r="GL98" s="15"/>
      <c r="GM98" s="15"/>
      <c r="GN98" s="15"/>
      <c r="GO98" s="11"/>
      <c r="GP98" s="22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22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22"/>
      <c r="HS98" s="11"/>
      <c r="HT98" s="37"/>
      <c r="HU98" s="37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ht="12.75">
      <c r="A99" s="24"/>
      <c r="B99" s="13"/>
      <c r="C99" s="13"/>
      <c r="D99" s="13"/>
      <c r="E99" s="13"/>
      <c r="F99" s="16"/>
      <c r="G99" s="13"/>
      <c r="H99" s="43"/>
      <c r="I99" s="16"/>
      <c r="J99" s="16"/>
      <c r="K99" s="13"/>
      <c r="L99" s="13"/>
      <c r="M99" s="13"/>
      <c r="N99" s="2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21"/>
      <c r="Z99" s="7"/>
      <c r="AA99" s="12"/>
      <c r="AB99" s="12"/>
      <c r="AC99" s="22"/>
      <c r="AD99" s="12"/>
      <c r="AE99" s="3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22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22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22"/>
      <c r="BV99" s="12"/>
      <c r="BW99" s="12"/>
      <c r="BX99" s="12"/>
      <c r="BY99" s="12"/>
      <c r="BZ99" s="12"/>
      <c r="CA99" s="12"/>
      <c r="CB99" s="15"/>
      <c r="CC99" s="15"/>
      <c r="CD99" s="9"/>
      <c r="CE99" s="32"/>
      <c r="CF99" s="12"/>
      <c r="CG99" s="22"/>
      <c r="CH99" s="15"/>
      <c r="CI99" s="15"/>
      <c r="CJ99" s="15"/>
      <c r="CK99" s="15"/>
      <c r="CL99" s="15"/>
      <c r="CM99" s="9"/>
      <c r="CN99" s="9"/>
      <c r="CO99" s="9"/>
      <c r="CP99" s="9"/>
      <c r="CQ99" s="9"/>
      <c r="CR99" s="22"/>
      <c r="CS99" s="11"/>
      <c r="CT99" s="11"/>
      <c r="CU99" s="11"/>
      <c r="CV99" s="11"/>
      <c r="CW99" s="11"/>
      <c r="CX99" s="11"/>
      <c r="CY99" s="11"/>
      <c r="CZ99" s="11"/>
      <c r="DA99" s="11"/>
      <c r="DB99" s="2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73"/>
      <c r="DP99" s="22"/>
      <c r="DQ99" s="33"/>
      <c r="DR99" s="31"/>
      <c r="DS99" s="31"/>
      <c r="DT99" s="12"/>
      <c r="DU99" s="15"/>
      <c r="DV99" s="14"/>
      <c r="DW99" s="14"/>
      <c r="DX99" s="22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22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22"/>
      <c r="EY99" s="11"/>
      <c r="EZ99" s="11"/>
      <c r="FA99" s="11"/>
      <c r="FB99" s="11"/>
      <c r="FC99" s="11"/>
      <c r="FD99" s="21"/>
      <c r="FE99" s="11"/>
      <c r="FF99" s="32"/>
      <c r="FG99" s="11"/>
      <c r="FH99" s="11"/>
      <c r="FI99" s="22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22"/>
      <c r="FU99" s="11"/>
      <c r="FV99" s="11"/>
      <c r="FW99" s="11"/>
      <c r="FX99" s="11"/>
      <c r="FY99" s="11"/>
      <c r="FZ99" s="33"/>
      <c r="GA99" s="11"/>
      <c r="GB99" s="32"/>
      <c r="GC99" s="11"/>
      <c r="GD99" s="11"/>
      <c r="GE99" s="42"/>
      <c r="GF99" s="11"/>
      <c r="GG99" s="11"/>
      <c r="GH99" s="21"/>
      <c r="GI99" s="21"/>
      <c r="GJ99" s="11"/>
      <c r="GK99" s="11"/>
      <c r="GL99" s="15"/>
      <c r="GM99" s="15"/>
      <c r="GN99" s="15"/>
      <c r="GO99" s="11"/>
      <c r="GP99" s="22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22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22"/>
      <c r="HS99" s="11"/>
      <c r="HT99" s="37"/>
      <c r="HU99" s="37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</row>
    <row r="100" spans="1:253" ht="12.75">
      <c r="A100" s="24"/>
      <c r="B100" s="13"/>
      <c r="C100" s="13"/>
      <c r="D100" s="13"/>
      <c r="E100" s="13"/>
      <c r="F100" s="16"/>
      <c r="G100" s="13"/>
      <c r="H100" s="43"/>
      <c r="I100" s="16"/>
      <c r="J100" s="16"/>
      <c r="K100" s="13"/>
      <c r="L100" s="13"/>
      <c r="M100" s="13"/>
      <c r="N100" s="2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21"/>
      <c r="Z100" s="7"/>
      <c r="AA100" s="12"/>
      <c r="AB100" s="12"/>
      <c r="AC100" s="22"/>
      <c r="AD100" s="12"/>
      <c r="AE100" s="3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22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22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22"/>
      <c r="BV100" s="12"/>
      <c r="BW100" s="12"/>
      <c r="BX100" s="12"/>
      <c r="BY100" s="12"/>
      <c r="BZ100" s="12"/>
      <c r="CA100" s="12"/>
      <c r="CB100" s="15"/>
      <c r="CC100" s="15"/>
      <c r="CD100" s="9"/>
      <c r="CE100" s="32"/>
      <c r="CF100" s="12"/>
      <c r="CG100" s="22"/>
      <c r="CH100" s="15"/>
      <c r="CI100" s="15"/>
      <c r="CJ100" s="15"/>
      <c r="CK100" s="15"/>
      <c r="CL100" s="15"/>
      <c r="CM100" s="9"/>
      <c r="CN100" s="9"/>
      <c r="CO100" s="9"/>
      <c r="CP100" s="9"/>
      <c r="CQ100" s="9"/>
      <c r="CR100" s="22"/>
      <c r="CS100" s="11"/>
      <c r="CT100" s="11"/>
      <c r="CU100" s="11"/>
      <c r="CV100" s="11"/>
      <c r="CW100" s="11"/>
      <c r="CX100" s="11"/>
      <c r="CY100" s="11"/>
      <c r="CZ100" s="11"/>
      <c r="DA100" s="11"/>
      <c r="DB100" s="2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73"/>
      <c r="DP100" s="22"/>
      <c r="DQ100" s="33"/>
      <c r="DR100" s="31"/>
      <c r="DS100" s="31"/>
      <c r="DT100" s="12"/>
      <c r="DU100" s="15"/>
      <c r="DV100" s="14"/>
      <c r="DW100" s="14"/>
      <c r="DX100" s="22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22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22"/>
      <c r="EY100" s="11"/>
      <c r="EZ100" s="11"/>
      <c r="FA100" s="11"/>
      <c r="FB100" s="11"/>
      <c r="FC100" s="11"/>
      <c r="FD100" s="21"/>
      <c r="FE100" s="11"/>
      <c r="FF100" s="32"/>
      <c r="FG100" s="11"/>
      <c r="FH100" s="11"/>
      <c r="FI100" s="22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22"/>
      <c r="FU100" s="11"/>
      <c r="FV100" s="11"/>
      <c r="FW100" s="11"/>
      <c r="FX100" s="11"/>
      <c r="FY100" s="11"/>
      <c r="FZ100" s="33"/>
      <c r="GA100" s="11"/>
      <c r="GB100" s="32"/>
      <c r="GC100" s="11"/>
      <c r="GD100" s="11"/>
      <c r="GE100" s="42"/>
      <c r="GF100" s="11"/>
      <c r="GG100" s="11"/>
      <c r="GH100" s="21"/>
      <c r="GI100" s="21"/>
      <c r="GJ100" s="11"/>
      <c r="GK100" s="11"/>
      <c r="GL100" s="15"/>
      <c r="GM100" s="15"/>
      <c r="GN100" s="15"/>
      <c r="GO100" s="11"/>
      <c r="GP100" s="22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22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22"/>
      <c r="HS100" s="11"/>
      <c r="HT100" s="37"/>
      <c r="HU100" s="37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ht="12.75">
      <c r="A101" s="24"/>
      <c r="B101" s="13"/>
      <c r="C101" s="13"/>
      <c r="D101" s="13"/>
      <c r="E101" s="13"/>
      <c r="F101" s="16"/>
      <c r="G101" s="13"/>
      <c r="H101" s="43"/>
      <c r="I101" s="16"/>
      <c r="J101" s="16"/>
      <c r="K101" s="13"/>
      <c r="L101" s="13"/>
      <c r="M101" s="13"/>
      <c r="N101" s="2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21"/>
      <c r="Z101" s="7"/>
      <c r="AA101" s="12"/>
      <c r="AB101" s="12"/>
      <c r="AC101" s="22"/>
      <c r="AD101" s="12"/>
      <c r="AE101" s="3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22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22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22"/>
      <c r="BV101" s="12"/>
      <c r="BW101" s="12"/>
      <c r="BX101" s="12"/>
      <c r="BY101" s="12"/>
      <c r="BZ101" s="12"/>
      <c r="CA101" s="12"/>
      <c r="CB101" s="15"/>
      <c r="CC101" s="15"/>
      <c r="CD101" s="9"/>
      <c r="CE101" s="32"/>
      <c r="CF101" s="12"/>
      <c r="CG101" s="22"/>
      <c r="CH101" s="15"/>
      <c r="CI101" s="15"/>
      <c r="CJ101" s="15"/>
      <c r="CK101" s="15"/>
      <c r="CL101" s="15"/>
      <c r="CM101" s="9"/>
      <c r="CN101" s="9"/>
      <c r="CO101" s="9"/>
      <c r="CP101" s="9"/>
      <c r="CQ101" s="9"/>
      <c r="CR101" s="22"/>
      <c r="CS101" s="11"/>
      <c r="CT101" s="11"/>
      <c r="CU101" s="11"/>
      <c r="CV101" s="11"/>
      <c r="CW101" s="11"/>
      <c r="CX101" s="11"/>
      <c r="CY101" s="11"/>
      <c r="CZ101" s="11"/>
      <c r="DA101" s="11"/>
      <c r="DB101" s="2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73"/>
      <c r="DP101" s="22"/>
      <c r="DQ101" s="33"/>
      <c r="DR101" s="31"/>
      <c r="DS101" s="31"/>
      <c r="DT101" s="12"/>
      <c r="DU101" s="15"/>
      <c r="DV101" s="14"/>
      <c r="DW101" s="14"/>
      <c r="DX101" s="22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22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22"/>
      <c r="EY101" s="11"/>
      <c r="EZ101" s="11"/>
      <c r="FA101" s="11"/>
      <c r="FB101" s="11"/>
      <c r="FC101" s="11"/>
      <c r="FD101" s="21"/>
      <c r="FE101" s="11"/>
      <c r="FF101" s="32"/>
      <c r="FG101" s="11"/>
      <c r="FH101" s="11"/>
      <c r="FI101" s="22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22"/>
      <c r="FU101" s="11"/>
      <c r="FV101" s="11"/>
      <c r="FW101" s="11"/>
      <c r="FX101" s="11"/>
      <c r="FY101" s="11"/>
      <c r="FZ101" s="33"/>
      <c r="GA101" s="11"/>
      <c r="GB101" s="32"/>
      <c r="GC101" s="11"/>
      <c r="GD101" s="11"/>
      <c r="GE101" s="42"/>
      <c r="GF101" s="11"/>
      <c r="GG101" s="11"/>
      <c r="GH101" s="21"/>
      <c r="GI101" s="21"/>
      <c r="GJ101" s="11"/>
      <c r="GK101" s="11"/>
      <c r="GL101" s="15"/>
      <c r="GM101" s="15"/>
      <c r="GN101" s="15"/>
      <c r="GO101" s="11"/>
      <c r="GP101" s="22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22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22"/>
      <c r="HS101" s="11"/>
      <c r="HT101" s="37"/>
      <c r="HU101" s="37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ht="12.75">
      <c r="A102" s="24"/>
      <c r="B102" s="13"/>
      <c r="C102" s="13"/>
      <c r="D102" s="13"/>
      <c r="E102" s="13"/>
      <c r="F102" s="16"/>
      <c r="G102" s="13"/>
      <c r="H102" s="43"/>
      <c r="I102" s="16"/>
      <c r="J102" s="16"/>
      <c r="K102" s="13"/>
      <c r="L102" s="13"/>
      <c r="M102" s="13"/>
      <c r="N102" s="2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21"/>
      <c r="Z102" s="7"/>
      <c r="AA102" s="12"/>
      <c r="AB102" s="12"/>
      <c r="AC102" s="22"/>
      <c r="AD102" s="12"/>
      <c r="AE102" s="3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22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22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22"/>
      <c r="BV102" s="12"/>
      <c r="BW102" s="12"/>
      <c r="BX102" s="12"/>
      <c r="BY102" s="12"/>
      <c r="BZ102" s="12"/>
      <c r="CA102" s="12"/>
      <c r="CB102" s="15"/>
      <c r="CC102" s="15"/>
      <c r="CD102" s="9"/>
      <c r="CE102" s="32"/>
      <c r="CF102" s="12"/>
      <c r="CG102" s="22"/>
      <c r="CH102" s="15"/>
      <c r="CI102" s="15"/>
      <c r="CJ102" s="15"/>
      <c r="CK102" s="15"/>
      <c r="CL102" s="15"/>
      <c r="CM102" s="9"/>
      <c r="CN102" s="9"/>
      <c r="CO102" s="9"/>
      <c r="CP102" s="9"/>
      <c r="CQ102" s="9"/>
      <c r="CR102" s="22"/>
      <c r="CS102" s="11"/>
      <c r="CT102" s="11"/>
      <c r="CU102" s="11"/>
      <c r="CV102" s="11"/>
      <c r="CW102" s="11"/>
      <c r="CX102" s="11"/>
      <c r="CY102" s="11"/>
      <c r="CZ102" s="11"/>
      <c r="DA102" s="11"/>
      <c r="DB102" s="2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73"/>
      <c r="DP102" s="22"/>
      <c r="DQ102" s="33"/>
      <c r="DR102" s="31"/>
      <c r="DS102" s="31"/>
      <c r="DT102" s="12"/>
      <c r="DU102" s="15"/>
      <c r="DV102" s="14"/>
      <c r="DW102" s="14"/>
      <c r="DX102" s="22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22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22"/>
      <c r="EY102" s="11"/>
      <c r="EZ102" s="11"/>
      <c r="FA102" s="11"/>
      <c r="FB102" s="11"/>
      <c r="FC102" s="11"/>
      <c r="FD102" s="21"/>
      <c r="FE102" s="11"/>
      <c r="FF102" s="32"/>
      <c r="FG102" s="11"/>
      <c r="FH102" s="11"/>
      <c r="FI102" s="22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22"/>
      <c r="FU102" s="11"/>
      <c r="FV102" s="11"/>
      <c r="FW102" s="11"/>
      <c r="FX102" s="11"/>
      <c r="FY102" s="11"/>
      <c r="FZ102" s="33"/>
      <c r="GA102" s="11"/>
      <c r="GB102" s="32"/>
      <c r="GC102" s="11"/>
      <c r="GD102" s="11"/>
      <c r="GE102" s="42"/>
      <c r="GF102" s="11"/>
      <c r="GG102" s="11"/>
      <c r="GH102" s="21"/>
      <c r="GI102" s="21"/>
      <c r="GJ102" s="11"/>
      <c r="GK102" s="11"/>
      <c r="GL102" s="15"/>
      <c r="GM102" s="15"/>
      <c r="GN102" s="15"/>
      <c r="GO102" s="11"/>
      <c r="GP102" s="22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22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22"/>
      <c r="HS102" s="11"/>
      <c r="HT102" s="37"/>
      <c r="HU102" s="37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ht="12.75">
      <c r="A103" s="24"/>
      <c r="B103" s="13"/>
      <c r="C103" s="13"/>
      <c r="D103" s="13"/>
      <c r="E103" s="12"/>
      <c r="F103" s="16"/>
      <c r="G103" s="13"/>
      <c r="H103" s="43"/>
      <c r="I103" s="16"/>
      <c r="J103" s="16"/>
      <c r="K103" s="13"/>
      <c r="L103" s="13"/>
      <c r="M103" s="13"/>
      <c r="N103" s="2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21"/>
      <c r="Z103" s="7"/>
      <c r="AA103" s="12"/>
      <c r="AB103" s="12"/>
      <c r="AC103" s="22"/>
      <c r="AD103" s="12"/>
      <c r="AE103" s="3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22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22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22"/>
      <c r="BV103" s="12"/>
      <c r="BW103" s="12"/>
      <c r="BX103" s="12"/>
      <c r="BY103" s="12"/>
      <c r="BZ103" s="12"/>
      <c r="CA103" s="12"/>
      <c r="CB103" s="15"/>
      <c r="CC103" s="15"/>
      <c r="CD103" s="9"/>
      <c r="CE103" s="32"/>
      <c r="CF103" s="12"/>
      <c r="CG103" s="22"/>
      <c r="CH103" s="15"/>
      <c r="CI103" s="15"/>
      <c r="CJ103" s="15"/>
      <c r="CK103" s="15"/>
      <c r="CL103" s="15"/>
      <c r="CM103" s="9"/>
      <c r="CN103" s="9"/>
      <c r="CO103" s="9"/>
      <c r="CP103" s="9"/>
      <c r="CQ103" s="9"/>
      <c r="CR103" s="22"/>
      <c r="CS103" s="11"/>
      <c r="CT103" s="11"/>
      <c r="CU103" s="11"/>
      <c r="CV103" s="11"/>
      <c r="CW103" s="11"/>
      <c r="CX103" s="11"/>
      <c r="CY103" s="11"/>
      <c r="CZ103" s="11"/>
      <c r="DA103" s="11"/>
      <c r="DB103" s="2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73"/>
      <c r="DP103" s="22"/>
      <c r="DQ103" s="33"/>
      <c r="DR103" s="31"/>
      <c r="DS103" s="31"/>
      <c r="DT103" s="12"/>
      <c r="DU103" s="15"/>
      <c r="DV103" s="14"/>
      <c r="DW103" s="14"/>
      <c r="DX103" s="22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22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22"/>
      <c r="EY103" s="11"/>
      <c r="EZ103" s="11"/>
      <c r="FA103" s="11"/>
      <c r="FB103" s="11"/>
      <c r="FC103" s="11"/>
      <c r="FD103" s="21"/>
      <c r="FE103" s="11"/>
      <c r="FF103" s="32"/>
      <c r="FG103" s="11"/>
      <c r="FH103" s="11"/>
      <c r="FI103" s="22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22"/>
      <c r="FU103" s="11"/>
      <c r="FV103" s="11"/>
      <c r="FW103" s="11"/>
      <c r="FX103" s="11"/>
      <c r="FY103" s="11"/>
      <c r="FZ103" s="33"/>
      <c r="GA103" s="11"/>
      <c r="GB103" s="32"/>
      <c r="GC103" s="11"/>
      <c r="GD103" s="11"/>
      <c r="GE103" s="42"/>
      <c r="GF103" s="11"/>
      <c r="GG103" s="11"/>
      <c r="GH103" s="21"/>
      <c r="GI103" s="21"/>
      <c r="GJ103" s="11"/>
      <c r="GK103" s="11"/>
      <c r="GL103" s="15"/>
      <c r="GM103" s="15"/>
      <c r="GN103" s="15"/>
      <c r="GO103" s="11"/>
      <c r="GP103" s="22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22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22"/>
      <c r="HS103" s="11"/>
      <c r="HT103" s="37"/>
      <c r="HU103" s="37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</row>
    <row r="104" spans="1:253" ht="12.75">
      <c r="A104" s="24"/>
      <c r="B104" s="13"/>
      <c r="C104" s="13"/>
      <c r="D104" s="13"/>
      <c r="E104" s="12"/>
      <c r="F104" s="16"/>
      <c r="G104" s="13"/>
      <c r="H104" s="43"/>
      <c r="I104" s="16"/>
      <c r="J104" s="16"/>
      <c r="K104" s="13"/>
      <c r="L104" s="13"/>
      <c r="M104" s="13"/>
      <c r="N104" s="2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21"/>
      <c r="Z104" s="7"/>
      <c r="AA104" s="12"/>
      <c r="AB104" s="12"/>
      <c r="AC104" s="22"/>
      <c r="AD104" s="12"/>
      <c r="AE104" s="3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22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22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22"/>
      <c r="BV104" s="12"/>
      <c r="BW104" s="12"/>
      <c r="BX104" s="12"/>
      <c r="BY104" s="12"/>
      <c r="BZ104" s="12"/>
      <c r="CA104" s="12"/>
      <c r="CB104" s="15"/>
      <c r="CC104" s="15"/>
      <c r="CD104" s="9"/>
      <c r="CE104" s="32"/>
      <c r="CF104" s="12"/>
      <c r="CG104" s="22"/>
      <c r="CH104" s="15"/>
      <c r="CI104" s="15"/>
      <c r="CJ104" s="15"/>
      <c r="CK104" s="15"/>
      <c r="CL104" s="15"/>
      <c r="CM104" s="9"/>
      <c r="CN104" s="9"/>
      <c r="CO104" s="9"/>
      <c r="CP104" s="9"/>
      <c r="CQ104" s="9"/>
      <c r="CR104" s="22"/>
      <c r="CS104" s="11"/>
      <c r="CT104" s="11"/>
      <c r="CU104" s="11"/>
      <c r="CV104" s="11"/>
      <c r="CW104" s="11"/>
      <c r="CX104" s="11"/>
      <c r="CY104" s="11"/>
      <c r="CZ104" s="11"/>
      <c r="DA104" s="11"/>
      <c r="DB104" s="2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73"/>
      <c r="DP104" s="22"/>
      <c r="DQ104" s="33"/>
      <c r="DR104" s="31"/>
      <c r="DS104" s="31"/>
      <c r="DT104" s="12"/>
      <c r="DU104" s="15"/>
      <c r="DV104" s="14"/>
      <c r="DW104" s="14"/>
      <c r="DX104" s="22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22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22"/>
      <c r="EY104" s="11"/>
      <c r="EZ104" s="11"/>
      <c r="FA104" s="11"/>
      <c r="FB104" s="11"/>
      <c r="FC104" s="11"/>
      <c r="FD104" s="21"/>
      <c r="FE104" s="11"/>
      <c r="FF104" s="32"/>
      <c r="FG104" s="11"/>
      <c r="FH104" s="11"/>
      <c r="FI104" s="22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22"/>
      <c r="FU104" s="11"/>
      <c r="FV104" s="11"/>
      <c r="FW104" s="11"/>
      <c r="FX104" s="11"/>
      <c r="FY104" s="11"/>
      <c r="FZ104" s="33"/>
      <c r="GA104" s="11"/>
      <c r="GB104" s="32"/>
      <c r="GC104" s="11"/>
      <c r="GD104" s="11"/>
      <c r="GE104" s="42"/>
      <c r="GF104" s="11"/>
      <c r="GG104" s="11"/>
      <c r="GH104" s="21"/>
      <c r="GI104" s="21"/>
      <c r="GJ104" s="11"/>
      <c r="GK104" s="11"/>
      <c r="GL104" s="15"/>
      <c r="GM104" s="15"/>
      <c r="GN104" s="15"/>
      <c r="GO104" s="11"/>
      <c r="GP104" s="22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22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22"/>
      <c r="HS104" s="11"/>
      <c r="HT104" s="37"/>
      <c r="HU104" s="37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</row>
    <row r="105" spans="1:253" ht="12.75">
      <c r="A105" s="24"/>
      <c r="B105" s="13"/>
      <c r="C105" s="13"/>
      <c r="D105" s="13"/>
      <c r="E105" s="12"/>
      <c r="F105" s="16"/>
      <c r="G105" s="13"/>
      <c r="H105" s="43"/>
      <c r="I105" s="16"/>
      <c r="J105" s="16"/>
      <c r="K105" s="13"/>
      <c r="L105" s="13"/>
      <c r="M105" s="13"/>
      <c r="N105" s="2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21"/>
      <c r="Z105" s="7"/>
      <c r="AA105" s="12"/>
      <c r="AB105" s="12"/>
      <c r="AC105" s="22"/>
      <c r="AD105" s="12"/>
      <c r="AE105" s="3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22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22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22"/>
      <c r="BV105" s="12"/>
      <c r="BW105" s="12"/>
      <c r="BX105" s="12"/>
      <c r="BY105" s="12"/>
      <c r="BZ105" s="12"/>
      <c r="CA105" s="12"/>
      <c r="CB105" s="15"/>
      <c r="CC105" s="15"/>
      <c r="CD105" s="9"/>
      <c r="CE105" s="32"/>
      <c r="CF105" s="12"/>
      <c r="CG105" s="22"/>
      <c r="CH105" s="15"/>
      <c r="CI105" s="15"/>
      <c r="CJ105" s="15"/>
      <c r="CK105" s="15"/>
      <c r="CL105" s="15"/>
      <c r="CM105" s="9"/>
      <c r="CN105" s="9"/>
      <c r="CO105" s="9"/>
      <c r="CP105" s="9"/>
      <c r="CQ105" s="9"/>
      <c r="CR105" s="22"/>
      <c r="CS105" s="11"/>
      <c r="CT105" s="11"/>
      <c r="CU105" s="11"/>
      <c r="CV105" s="11"/>
      <c r="CW105" s="11"/>
      <c r="CX105" s="11"/>
      <c r="CY105" s="11"/>
      <c r="CZ105" s="11"/>
      <c r="DA105" s="11"/>
      <c r="DB105" s="2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73"/>
      <c r="DP105" s="22"/>
      <c r="DQ105" s="33"/>
      <c r="DR105" s="31"/>
      <c r="DS105" s="31"/>
      <c r="DT105" s="12"/>
      <c r="DU105" s="15"/>
      <c r="DV105" s="14"/>
      <c r="DW105" s="14"/>
      <c r="DX105" s="22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22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22"/>
      <c r="EY105" s="11"/>
      <c r="EZ105" s="11"/>
      <c r="FA105" s="11"/>
      <c r="FB105" s="11"/>
      <c r="FC105" s="11"/>
      <c r="FD105" s="21"/>
      <c r="FE105" s="11"/>
      <c r="FF105" s="32"/>
      <c r="FG105" s="11"/>
      <c r="FH105" s="11"/>
      <c r="FI105" s="22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22"/>
      <c r="FU105" s="11"/>
      <c r="FV105" s="11"/>
      <c r="FW105" s="11"/>
      <c r="FX105" s="11"/>
      <c r="FY105" s="11"/>
      <c r="FZ105" s="33"/>
      <c r="GA105" s="11"/>
      <c r="GB105" s="32"/>
      <c r="GC105" s="11"/>
      <c r="GD105" s="11"/>
      <c r="GE105" s="42"/>
      <c r="GF105" s="11"/>
      <c r="GG105" s="11"/>
      <c r="GH105" s="21"/>
      <c r="GI105" s="21"/>
      <c r="GJ105" s="11"/>
      <c r="GK105" s="11"/>
      <c r="GL105" s="15"/>
      <c r="GM105" s="15"/>
      <c r="GN105" s="15"/>
      <c r="GO105" s="11"/>
      <c r="GP105" s="22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22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22"/>
      <c r="HS105" s="11"/>
      <c r="HT105" s="37"/>
      <c r="HU105" s="37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</row>
    <row r="106" spans="1:253" ht="12.75">
      <c r="A106" s="24"/>
      <c r="B106" s="13"/>
      <c r="C106" s="13"/>
      <c r="D106" s="13"/>
      <c r="E106" s="12"/>
      <c r="F106" s="16"/>
      <c r="G106" s="13"/>
      <c r="H106" s="43"/>
      <c r="I106" s="16"/>
      <c r="J106" s="16"/>
      <c r="K106" s="13"/>
      <c r="L106" s="13"/>
      <c r="M106" s="13"/>
      <c r="N106" s="2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21"/>
      <c r="Z106" s="7"/>
      <c r="AA106" s="12"/>
      <c r="AB106" s="12"/>
      <c r="AC106" s="22"/>
      <c r="AD106" s="12"/>
      <c r="AE106" s="3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22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22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22"/>
      <c r="BV106" s="12"/>
      <c r="BW106" s="12"/>
      <c r="BX106" s="12"/>
      <c r="BY106" s="12"/>
      <c r="BZ106" s="12"/>
      <c r="CA106" s="12"/>
      <c r="CB106" s="15"/>
      <c r="CC106" s="15"/>
      <c r="CD106" s="9"/>
      <c r="CE106" s="32"/>
      <c r="CF106" s="12"/>
      <c r="CG106" s="22"/>
      <c r="CH106" s="15"/>
      <c r="CI106" s="15"/>
      <c r="CJ106" s="15"/>
      <c r="CK106" s="15"/>
      <c r="CL106" s="15"/>
      <c r="CM106" s="9"/>
      <c r="CN106" s="9"/>
      <c r="CO106" s="9"/>
      <c r="CP106" s="9"/>
      <c r="CQ106" s="9"/>
      <c r="CR106" s="22"/>
      <c r="CS106" s="11"/>
      <c r="CT106" s="11"/>
      <c r="CU106" s="11"/>
      <c r="CV106" s="11"/>
      <c r="CW106" s="11"/>
      <c r="CX106" s="11"/>
      <c r="CY106" s="11"/>
      <c r="CZ106" s="11"/>
      <c r="DA106" s="11"/>
      <c r="DB106" s="2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73"/>
      <c r="DP106" s="22"/>
      <c r="DQ106" s="33"/>
      <c r="DR106" s="31"/>
      <c r="DS106" s="31"/>
      <c r="DT106" s="12"/>
      <c r="DU106" s="15"/>
      <c r="DV106" s="14"/>
      <c r="DW106" s="14"/>
      <c r="DX106" s="22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22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22"/>
      <c r="EY106" s="11"/>
      <c r="EZ106" s="11"/>
      <c r="FA106" s="11"/>
      <c r="FB106" s="11"/>
      <c r="FC106" s="11"/>
      <c r="FD106" s="21"/>
      <c r="FE106" s="11"/>
      <c r="FF106" s="32"/>
      <c r="FG106" s="11"/>
      <c r="FH106" s="11"/>
      <c r="FI106" s="22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22"/>
      <c r="FU106" s="11"/>
      <c r="FV106" s="11"/>
      <c r="FW106" s="11"/>
      <c r="FX106" s="11"/>
      <c r="FY106" s="11"/>
      <c r="FZ106" s="33"/>
      <c r="GA106" s="11"/>
      <c r="GB106" s="32"/>
      <c r="GC106" s="11"/>
      <c r="GD106" s="11"/>
      <c r="GE106" s="42"/>
      <c r="GF106" s="11"/>
      <c r="GG106" s="11"/>
      <c r="GH106" s="21"/>
      <c r="GI106" s="21"/>
      <c r="GJ106" s="11"/>
      <c r="GK106" s="11"/>
      <c r="GL106" s="15"/>
      <c r="GM106" s="15"/>
      <c r="GN106" s="15"/>
      <c r="GO106" s="11"/>
      <c r="GP106" s="22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22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22"/>
      <c r="HS106" s="11"/>
      <c r="HT106" s="37"/>
      <c r="HU106" s="37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ht="12.75">
      <c r="A107" s="24"/>
      <c r="B107" s="13"/>
      <c r="C107" s="13"/>
      <c r="D107" s="13"/>
      <c r="E107" s="12"/>
      <c r="F107" s="16"/>
      <c r="G107" s="13"/>
      <c r="H107" s="43"/>
      <c r="I107" s="16"/>
      <c r="J107" s="16"/>
      <c r="K107" s="13"/>
      <c r="L107" s="13"/>
      <c r="M107" s="13"/>
      <c r="N107" s="2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21"/>
      <c r="Z107" s="7"/>
      <c r="AA107" s="12"/>
      <c r="AB107" s="12"/>
      <c r="AC107" s="22"/>
      <c r="AD107" s="12"/>
      <c r="AE107" s="3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22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22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22"/>
      <c r="BV107" s="12"/>
      <c r="BW107" s="12"/>
      <c r="BX107" s="12"/>
      <c r="BY107" s="12"/>
      <c r="BZ107" s="12"/>
      <c r="CA107" s="12"/>
      <c r="CB107" s="15"/>
      <c r="CC107" s="15"/>
      <c r="CD107" s="9"/>
      <c r="CE107" s="32"/>
      <c r="CF107" s="12"/>
      <c r="CG107" s="22"/>
      <c r="CH107" s="15"/>
      <c r="CI107" s="15"/>
      <c r="CJ107" s="15"/>
      <c r="CK107" s="15"/>
      <c r="CL107" s="15"/>
      <c r="CM107" s="9"/>
      <c r="CN107" s="9"/>
      <c r="CO107" s="9"/>
      <c r="CP107" s="9"/>
      <c r="CQ107" s="9"/>
      <c r="CR107" s="22"/>
      <c r="CS107" s="11"/>
      <c r="CT107" s="11"/>
      <c r="CU107" s="11"/>
      <c r="CV107" s="11"/>
      <c r="CW107" s="11"/>
      <c r="CX107" s="11"/>
      <c r="CY107" s="11"/>
      <c r="CZ107" s="11"/>
      <c r="DA107" s="11"/>
      <c r="DB107" s="2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73"/>
      <c r="DP107" s="22"/>
      <c r="DQ107" s="33"/>
      <c r="DR107" s="31"/>
      <c r="DS107" s="31"/>
      <c r="DT107" s="12"/>
      <c r="DU107" s="15"/>
      <c r="DV107" s="14"/>
      <c r="DW107" s="14"/>
      <c r="DX107" s="22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22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22"/>
      <c r="EY107" s="11"/>
      <c r="EZ107" s="11"/>
      <c r="FA107" s="11"/>
      <c r="FB107" s="11"/>
      <c r="FC107" s="11"/>
      <c r="FD107" s="21"/>
      <c r="FE107" s="11"/>
      <c r="FF107" s="32"/>
      <c r="FG107" s="11"/>
      <c r="FH107" s="11"/>
      <c r="FI107" s="22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22"/>
      <c r="FU107" s="11"/>
      <c r="FV107" s="11"/>
      <c r="FW107" s="11"/>
      <c r="FX107" s="11"/>
      <c r="FY107" s="11"/>
      <c r="FZ107" s="33"/>
      <c r="GA107" s="11"/>
      <c r="GB107" s="32"/>
      <c r="GC107" s="11"/>
      <c r="GD107" s="11"/>
      <c r="GE107" s="42"/>
      <c r="GF107" s="11"/>
      <c r="GG107" s="11"/>
      <c r="GH107" s="21"/>
      <c r="GI107" s="21"/>
      <c r="GJ107" s="11"/>
      <c r="GK107" s="11"/>
      <c r="GL107" s="15"/>
      <c r="GM107" s="15"/>
      <c r="GN107" s="15"/>
      <c r="GO107" s="11"/>
      <c r="GP107" s="22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22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22"/>
      <c r="HS107" s="11"/>
      <c r="HT107" s="37"/>
      <c r="HU107" s="37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ht="12.75">
      <c r="A108" s="24"/>
      <c r="B108" s="13"/>
      <c r="C108" s="13"/>
      <c r="D108" s="13"/>
      <c r="E108" s="12"/>
      <c r="F108" s="16"/>
      <c r="G108" s="13"/>
      <c r="H108" s="43"/>
      <c r="I108" s="16"/>
      <c r="J108" s="16"/>
      <c r="K108" s="13"/>
      <c r="L108" s="13"/>
      <c r="M108" s="13"/>
      <c r="N108" s="2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21"/>
      <c r="Z108" s="7"/>
      <c r="AA108" s="12"/>
      <c r="AB108" s="12"/>
      <c r="AC108" s="22"/>
      <c r="AD108" s="12"/>
      <c r="AE108" s="3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22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22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22"/>
      <c r="BV108" s="12"/>
      <c r="BW108" s="12"/>
      <c r="BX108" s="12"/>
      <c r="BY108" s="12"/>
      <c r="BZ108" s="12"/>
      <c r="CA108" s="12"/>
      <c r="CB108" s="15"/>
      <c r="CC108" s="15"/>
      <c r="CD108" s="9"/>
      <c r="CE108" s="32"/>
      <c r="CF108" s="12"/>
      <c r="CG108" s="22"/>
      <c r="CH108" s="15"/>
      <c r="CI108" s="15"/>
      <c r="CJ108" s="15"/>
      <c r="CK108" s="15"/>
      <c r="CL108" s="15"/>
      <c r="CM108" s="9"/>
      <c r="CN108" s="9"/>
      <c r="CO108" s="9"/>
      <c r="CP108" s="9"/>
      <c r="CQ108" s="9"/>
      <c r="CR108" s="22"/>
      <c r="CS108" s="11"/>
      <c r="CT108" s="11"/>
      <c r="CU108" s="11"/>
      <c r="CV108" s="11"/>
      <c r="CW108" s="11"/>
      <c r="CX108" s="11"/>
      <c r="CY108" s="11"/>
      <c r="CZ108" s="11"/>
      <c r="DA108" s="11"/>
      <c r="DB108" s="2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73"/>
      <c r="DP108" s="22"/>
      <c r="DQ108" s="33"/>
      <c r="DR108" s="31"/>
      <c r="DS108" s="31"/>
      <c r="DT108" s="12"/>
      <c r="DU108" s="15"/>
      <c r="DV108" s="14"/>
      <c r="DW108" s="14"/>
      <c r="DX108" s="22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22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22"/>
      <c r="EY108" s="11"/>
      <c r="EZ108" s="11"/>
      <c r="FA108" s="11"/>
      <c r="FB108" s="11"/>
      <c r="FC108" s="11"/>
      <c r="FD108" s="21"/>
      <c r="FE108" s="11"/>
      <c r="FF108" s="32"/>
      <c r="FG108" s="11"/>
      <c r="FH108" s="11"/>
      <c r="FI108" s="22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22"/>
      <c r="FU108" s="11"/>
      <c r="FV108" s="11"/>
      <c r="FW108" s="11"/>
      <c r="FX108" s="11"/>
      <c r="FY108" s="11"/>
      <c r="FZ108" s="33"/>
      <c r="GA108" s="11"/>
      <c r="GB108" s="32"/>
      <c r="GC108" s="11"/>
      <c r="GD108" s="11"/>
      <c r="GE108" s="42"/>
      <c r="GF108" s="11"/>
      <c r="GG108" s="11"/>
      <c r="GH108" s="21"/>
      <c r="GI108" s="21"/>
      <c r="GJ108" s="11"/>
      <c r="GK108" s="11"/>
      <c r="GL108" s="15"/>
      <c r="GM108" s="15"/>
      <c r="GN108" s="15"/>
      <c r="GO108" s="11"/>
      <c r="GP108" s="22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22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22"/>
      <c r="HS108" s="11"/>
      <c r="HT108" s="37"/>
      <c r="HU108" s="37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ht="12.75">
      <c r="A109" s="24"/>
      <c r="B109" s="13"/>
      <c r="C109" s="13"/>
      <c r="D109" s="13"/>
      <c r="E109" s="12"/>
      <c r="F109" s="16"/>
      <c r="G109" s="13"/>
      <c r="H109" s="43"/>
      <c r="I109" s="16"/>
      <c r="J109" s="16"/>
      <c r="K109" s="13"/>
      <c r="L109" s="13"/>
      <c r="M109" s="13"/>
      <c r="N109" s="2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21"/>
      <c r="Z109" s="7"/>
      <c r="AA109" s="12"/>
      <c r="AB109" s="12"/>
      <c r="AC109" s="22"/>
      <c r="AD109" s="12"/>
      <c r="AE109" s="3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22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22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22"/>
      <c r="BV109" s="12"/>
      <c r="BW109" s="12"/>
      <c r="BX109" s="12"/>
      <c r="BY109" s="12"/>
      <c r="BZ109" s="12"/>
      <c r="CA109" s="12"/>
      <c r="CB109" s="15"/>
      <c r="CC109" s="15"/>
      <c r="CD109" s="9"/>
      <c r="CE109" s="32"/>
      <c r="CF109" s="12"/>
      <c r="CG109" s="22"/>
      <c r="CH109" s="15"/>
      <c r="CI109" s="15"/>
      <c r="CJ109" s="15"/>
      <c r="CK109" s="15"/>
      <c r="CL109" s="15"/>
      <c r="CM109" s="9"/>
      <c r="CN109" s="9"/>
      <c r="CO109" s="9"/>
      <c r="CP109" s="9"/>
      <c r="CQ109" s="9"/>
      <c r="CR109" s="22"/>
      <c r="CS109" s="11"/>
      <c r="CT109" s="11"/>
      <c r="CU109" s="11"/>
      <c r="CV109" s="11"/>
      <c r="CW109" s="11"/>
      <c r="CX109" s="11"/>
      <c r="CY109" s="11"/>
      <c r="CZ109" s="11"/>
      <c r="DA109" s="11"/>
      <c r="DB109" s="2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73"/>
      <c r="DP109" s="22"/>
      <c r="DQ109" s="33"/>
      <c r="DR109" s="31"/>
      <c r="DS109" s="31"/>
      <c r="DT109" s="12"/>
      <c r="DU109" s="15"/>
      <c r="DV109" s="14"/>
      <c r="DW109" s="14"/>
      <c r="DX109" s="22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22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22"/>
      <c r="EY109" s="11"/>
      <c r="EZ109" s="11"/>
      <c r="FA109" s="11"/>
      <c r="FB109" s="11"/>
      <c r="FC109" s="11"/>
      <c r="FD109" s="21"/>
      <c r="FE109" s="11"/>
      <c r="FF109" s="32"/>
      <c r="FG109" s="11"/>
      <c r="FH109" s="11"/>
      <c r="FI109" s="22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22"/>
      <c r="FU109" s="11"/>
      <c r="FV109" s="11"/>
      <c r="FW109" s="11"/>
      <c r="FX109" s="11"/>
      <c r="FY109" s="11"/>
      <c r="FZ109" s="33"/>
      <c r="GA109" s="11"/>
      <c r="GB109" s="32"/>
      <c r="GC109" s="11"/>
      <c r="GD109" s="11"/>
      <c r="GE109" s="42"/>
      <c r="GF109" s="11"/>
      <c r="GG109" s="11"/>
      <c r="GH109" s="21"/>
      <c r="GI109" s="21"/>
      <c r="GJ109" s="11"/>
      <c r="GK109" s="11"/>
      <c r="GL109" s="15"/>
      <c r="GM109" s="15"/>
      <c r="GN109" s="15"/>
      <c r="GO109" s="11"/>
      <c r="GP109" s="22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22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22"/>
      <c r="HS109" s="11"/>
      <c r="HT109" s="37"/>
      <c r="HU109" s="37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</row>
    <row r="110" spans="1:253" ht="12.75">
      <c r="A110" s="24"/>
      <c r="B110" s="13"/>
      <c r="C110" s="13"/>
      <c r="D110" s="13"/>
      <c r="E110" s="12"/>
      <c r="F110" s="16"/>
      <c r="G110" s="13"/>
      <c r="H110" s="43"/>
      <c r="I110" s="16"/>
      <c r="J110" s="16"/>
      <c r="K110" s="13"/>
      <c r="L110" s="13"/>
      <c r="M110" s="13"/>
      <c r="N110" s="2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21"/>
      <c r="Z110" s="7"/>
      <c r="AA110" s="12"/>
      <c r="AB110" s="12"/>
      <c r="AC110" s="22"/>
      <c r="AD110" s="12"/>
      <c r="AE110" s="3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22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22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22"/>
      <c r="BV110" s="12"/>
      <c r="BW110" s="12"/>
      <c r="BX110" s="12"/>
      <c r="BY110" s="12"/>
      <c r="BZ110" s="12"/>
      <c r="CA110" s="12"/>
      <c r="CB110" s="15"/>
      <c r="CC110" s="15"/>
      <c r="CD110" s="9"/>
      <c r="CE110" s="32"/>
      <c r="CF110" s="12"/>
      <c r="CG110" s="22"/>
      <c r="CH110" s="15"/>
      <c r="CI110" s="15"/>
      <c r="CJ110" s="15"/>
      <c r="CK110" s="15"/>
      <c r="CL110" s="15"/>
      <c r="CM110" s="9"/>
      <c r="CN110" s="9"/>
      <c r="CO110" s="9"/>
      <c r="CP110" s="9"/>
      <c r="CQ110" s="9"/>
      <c r="CR110" s="22"/>
      <c r="CS110" s="11"/>
      <c r="CT110" s="11"/>
      <c r="CU110" s="11"/>
      <c r="CV110" s="11"/>
      <c r="CW110" s="11"/>
      <c r="CX110" s="11"/>
      <c r="CY110" s="11"/>
      <c r="CZ110" s="11"/>
      <c r="DA110" s="11"/>
      <c r="DB110" s="2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73"/>
      <c r="DP110" s="22"/>
      <c r="DQ110" s="33"/>
      <c r="DR110" s="31"/>
      <c r="DS110" s="31"/>
      <c r="DT110" s="12"/>
      <c r="DU110" s="15"/>
      <c r="DV110" s="14"/>
      <c r="DW110" s="14"/>
      <c r="DX110" s="22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22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22"/>
      <c r="EY110" s="11"/>
      <c r="EZ110" s="11"/>
      <c r="FA110" s="11"/>
      <c r="FB110" s="11"/>
      <c r="FC110" s="11"/>
      <c r="FD110" s="21"/>
      <c r="FE110" s="11"/>
      <c r="FF110" s="32"/>
      <c r="FG110" s="11"/>
      <c r="FH110" s="11"/>
      <c r="FI110" s="22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22"/>
      <c r="FU110" s="11"/>
      <c r="FV110" s="11"/>
      <c r="FW110" s="11"/>
      <c r="FX110" s="11"/>
      <c r="FY110" s="11"/>
      <c r="FZ110" s="33"/>
      <c r="GA110" s="11"/>
      <c r="GB110" s="32"/>
      <c r="GC110" s="11"/>
      <c r="GD110" s="11"/>
      <c r="GE110" s="42"/>
      <c r="GF110" s="11"/>
      <c r="GG110" s="11"/>
      <c r="GH110" s="21"/>
      <c r="GI110" s="21"/>
      <c r="GJ110" s="11"/>
      <c r="GK110" s="11"/>
      <c r="GL110" s="15"/>
      <c r="GM110" s="15"/>
      <c r="GN110" s="15"/>
      <c r="GO110" s="11"/>
      <c r="GP110" s="22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22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22"/>
      <c r="HS110" s="11"/>
      <c r="HT110" s="37"/>
      <c r="HU110" s="37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</row>
    <row r="111" spans="1:253" ht="12.75">
      <c r="A111" s="24"/>
      <c r="B111" s="13"/>
      <c r="C111" s="13"/>
      <c r="D111" s="13"/>
      <c r="E111" s="12"/>
      <c r="F111" s="16"/>
      <c r="G111" s="13"/>
      <c r="H111" s="43"/>
      <c r="I111" s="16"/>
      <c r="J111" s="16"/>
      <c r="K111" s="13"/>
      <c r="L111" s="13"/>
      <c r="M111" s="13"/>
      <c r="N111" s="2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21"/>
      <c r="Z111" s="7"/>
      <c r="AA111" s="12"/>
      <c r="AB111" s="12"/>
      <c r="AC111" s="22"/>
      <c r="AD111" s="12"/>
      <c r="AE111" s="3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22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22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22"/>
      <c r="BV111" s="12"/>
      <c r="BW111" s="12"/>
      <c r="BX111" s="12"/>
      <c r="BY111" s="12"/>
      <c r="BZ111" s="12"/>
      <c r="CA111" s="12"/>
      <c r="CB111" s="15"/>
      <c r="CC111" s="15"/>
      <c r="CD111" s="9"/>
      <c r="CE111" s="32"/>
      <c r="CF111" s="12"/>
      <c r="CG111" s="22"/>
      <c r="CH111" s="15"/>
      <c r="CI111" s="15"/>
      <c r="CJ111" s="15"/>
      <c r="CK111" s="15"/>
      <c r="CL111" s="15"/>
      <c r="CM111" s="9"/>
      <c r="CN111" s="9"/>
      <c r="CO111" s="9"/>
      <c r="CP111" s="9"/>
      <c r="CQ111" s="9"/>
      <c r="CR111" s="22"/>
      <c r="CS111" s="11"/>
      <c r="CT111" s="11"/>
      <c r="CU111" s="11"/>
      <c r="CV111" s="11"/>
      <c r="CW111" s="11"/>
      <c r="CX111" s="11"/>
      <c r="CY111" s="11"/>
      <c r="CZ111" s="11"/>
      <c r="DA111" s="11"/>
      <c r="DB111" s="2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73"/>
      <c r="DP111" s="22"/>
      <c r="DQ111" s="33"/>
      <c r="DR111" s="31"/>
      <c r="DS111" s="31"/>
      <c r="DT111" s="12"/>
      <c r="DU111" s="15"/>
      <c r="DV111" s="14"/>
      <c r="DW111" s="14"/>
      <c r="DX111" s="22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22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22"/>
      <c r="EY111" s="11"/>
      <c r="EZ111" s="11"/>
      <c r="FA111" s="11"/>
      <c r="FB111" s="11"/>
      <c r="FC111" s="11"/>
      <c r="FD111" s="21"/>
      <c r="FE111" s="11"/>
      <c r="FF111" s="32"/>
      <c r="FG111" s="11"/>
      <c r="FH111" s="11"/>
      <c r="FI111" s="22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22"/>
      <c r="FU111" s="11"/>
      <c r="FV111" s="11"/>
      <c r="FW111" s="11"/>
      <c r="FX111" s="11"/>
      <c r="FY111" s="11"/>
      <c r="FZ111" s="33"/>
      <c r="GA111" s="11"/>
      <c r="GB111" s="32"/>
      <c r="GC111" s="11"/>
      <c r="GD111" s="11"/>
      <c r="GE111" s="42"/>
      <c r="GF111" s="11"/>
      <c r="GG111" s="11"/>
      <c r="GH111" s="21"/>
      <c r="GI111" s="21"/>
      <c r="GJ111" s="11"/>
      <c r="GK111" s="11"/>
      <c r="GL111" s="15"/>
      <c r="GM111" s="15"/>
      <c r="GN111" s="15"/>
      <c r="GO111" s="11"/>
      <c r="GP111" s="22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22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22"/>
      <c r="HS111" s="11"/>
      <c r="HT111" s="37"/>
      <c r="HU111" s="37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ht="12.75">
      <c r="A112" s="24"/>
      <c r="B112" s="13"/>
      <c r="C112" s="13"/>
      <c r="D112" s="13"/>
      <c r="E112" s="12"/>
      <c r="F112" s="16"/>
      <c r="G112" s="13"/>
      <c r="H112" s="43"/>
      <c r="I112" s="16"/>
      <c r="J112" s="16"/>
      <c r="K112" s="13"/>
      <c r="L112" s="13"/>
      <c r="M112" s="13"/>
      <c r="N112" s="2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21"/>
      <c r="Z112" s="7"/>
      <c r="AA112" s="12"/>
      <c r="AB112" s="12"/>
      <c r="AC112" s="22"/>
      <c r="AD112" s="12"/>
      <c r="AE112" s="3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22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22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22"/>
      <c r="BV112" s="12"/>
      <c r="BW112" s="12"/>
      <c r="BX112" s="12"/>
      <c r="BY112" s="12"/>
      <c r="BZ112" s="12"/>
      <c r="CA112" s="12"/>
      <c r="CB112" s="15"/>
      <c r="CC112" s="15"/>
      <c r="CD112" s="9"/>
      <c r="CE112" s="32"/>
      <c r="CF112" s="12"/>
      <c r="CG112" s="22"/>
      <c r="CH112" s="15"/>
      <c r="CI112" s="15"/>
      <c r="CJ112" s="15"/>
      <c r="CK112" s="15"/>
      <c r="CL112" s="15"/>
      <c r="CM112" s="9"/>
      <c r="CN112" s="9"/>
      <c r="CO112" s="9"/>
      <c r="CP112" s="9"/>
      <c r="CQ112" s="9"/>
      <c r="CR112" s="22"/>
      <c r="CS112" s="11"/>
      <c r="CT112" s="11"/>
      <c r="CU112" s="11"/>
      <c r="CV112" s="11"/>
      <c r="CW112" s="11"/>
      <c r="CX112" s="11"/>
      <c r="CY112" s="11"/>
      <c r="CZ112" s="11"/>
      <c r="DA112" s="11"/>
      <c r="DB112" s="2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73"/>
      <c r="DP112" s="22"/>
      <c r="DQ112" s="33"/>
      <c r="DR112" s="31"/>
      <c r="DS112" s="31"/>
      <c r="DT112" s="12"/>
      <c r="DU112" s="15"/>
      <c r="DV112" s="14"/>
      <c r="DW112" s="14"/>
      <c r="DX112" s="22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22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22"/>
      <c r="EY112" s="11"/>
      <c r="EZ112" s="11"/>
      <c r="FA112" s="11"/>
      <c r="FB112" s="11"/>
      <c r="FC112" s="11"/>
      <c r="FD112" s="21"/>
      <c r="FE112" s="11"/>
      <c r="FF112" s="32"/>
      <c r="FG112" s="11"/>
      <c r="FH112" s="11"/>
      <c r="FI112" s="22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22"/>
      <c r="FU112" s="11"/>
      <c r="FV112" s="11"/>
      <c r="FW112" s="11"/>
      <c r="FX112" s="11"/>
      <c r="FY112" s="11"/>
      <c r="FZ112" s="33"/>
      <c r="GA112" s="11"/>
      <c r="GB112" s="32"/>
      <c r="GC112" s="11"/>
      <c r="GD112" s="11"/>
      <c r="GE112" s="42"/>
      <c r="GF112" s="11"/>
      <c r="GG112" s="11"/>
      <c r="GH112" s="21"/>
      <c r="GI112" s="21"/>
      <c r="GJ112" s="11"/>
      <c r="GK112" s="11"/>
      <c r="GL112" s="15"/>
      <c r="GM112" s="15"/>
      <c r="GN112" s="15"/>
      <c r="GO112" s="11"/>
      <c r="GP112" s="22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22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22"/>
      <c r="HS112" s="11"/>
      <c r="HT112" s="37"/>
      <c r="HU112" s="37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ht="12.75">
      <c r="A113" s="24"/>
      <c r="B113" s="13"/>
      <c r="C113" s="13"/>
      <c r="D113" s="13"/>
      <c r="E113" s="12"/>
      <c r="F113" s="16"/>
      <c r="G113" s="13"/>
      <c r="H113" s="43"/>
      <c r="I113" s="16"/>
      <c r="J113" s="16"/>
      <c r="K113" s="13"/>
      <c r="L113" s="13"/>
      <c r="M113" s="13"/>
      <c r="N113" s="2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21"/>
      <c r="Z113" s="7"/>
      <c r="AA113" s="12"/>
      <c r="AB113" s="12"/>
      <c r="AC113" s="22"/>
      <c r="AD113" s="12"/>
      <c r="AE113" s="3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22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22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22"/>
      <c r="BV113" s="12"/>
      <c r="BW113" s="12"/>
      <c r="BX113" s="12"/>
      <c r="BY113" s="12"/>
      <c r="BZ113" s="12"/>
      <c r="CA113" s="12"/>
      <c r="CB113" s="15"/>
      <c r="CC113" s="15"/>
      <c r="CD113" s="9"/>
      <c r="CE113" s="32"/>
      <c r="CF113" s="12"/>
      <c r="CG113" s="22"/>
      <c r="CH113" s="15"/>
      <c r="CI113" s="15"/>
      <c r="CJ113" s="15"/>
      <c r="CK113" s="15"/>
      <c r="CL113" s="15"/>
      <c r="CM113" s="9"/>
      <c r="CN113" s="9"/>
      <c r="CO113" s="9"/>
      <c r="CP113" s="9"/>
      <c r="CQ113" s="9"/>
      <c r="CR113" s="22"/>
      <c r="CS113" s="11"/>
      <c r="CT113" s="11"/>
      <c r="CU113" s="11"/>
      <c r="CV113" s="11"/>
      <c r="CW113" s="11"/>
      <c r="CX113" s="11"/>
      <c r="CY113" s="11"/>
      <c r="CZ113" s="11"/>
      <c r="DA113" s="11"/>
      <c r="DB113" s="2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73"/>
      <c r="DP113" s="22"/>
      <c r="DQ113" s="33"/>
      <c r="DR113" s="31"/>
      <c r="DS113" s="31"/>
      <c r="DT113" s="12"/>
      <c r="DU113" s="15"/>
      <c r="DV113" s="14"/>
      <c r="DW113" s="14"/>
      <c r="DX113" s="22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22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22"/>
      <c r="EY113" s="11"/>
      <c r="EZ113" s="11"/>
      <c r="FA113" s="11"/>
      <c r="FB113" s="11"/>
      <c r="FC113" s="11"/>
      <c r="FD113" s="21"/>
      <c r="FE113" s="11"/>
      <c r="FF113" s="32"/>
      <c r="FG113" s="11"/>
      <c r="FH113" s="11"/>
      <c r="FI113" s="22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22"/>
      <c r="FU113" s="11"/>
      <c r="FV113" s="11"/>
      <c r="FW113" s="11"/>
      <c r="FX113" s="11"/>
      <c r="FY113" s="11"/>
      <c r="FZ113" s="33"/>
      <c r="GA113" s="11"/>
      <c r="GB113" s="32"/>
      <c r="GC113" s="11"/>
      <c r="GD113" s="11"/>
      <c r="GE113" s="42"/>
      <c r="GF113" s="11"/>
      <c r="GG113" s="11"/>
      <c r="GH113" s="21"/>
      <c r="GI113" s="21"/>
      <c r="GJ113" s="11"/>
      <c r="GK113" s="11"/>
      <c r="GL113" s="15"/>
      <c r="GM113" s="15"/>
      <c r="GN113" s="15"/>
      <c r="GO113" s="11"/>
      <c r="GP113" s="22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22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22"/>
      <c r="HS113" s="11"/>
      <c r="HT113" s="37"/>
      <c r="HU113" s="37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ht="12.75">
      <c r="A114" s="24"/>
      <c r="B114" s="13"/>
      <c r="C114" s="13"/>
      <c r="D114" s="13"/>
      <c r="E114" s="12"/>
      <c r="F114" s="16"/>
      <c r="G114" s="13"/>
      <c r="H114" s="43"/>
      <c r="I114" s="16"/>
      <c r="J114" s="16"/>
      <c r="K114" s="13"/>
      <c r="L114" s="13"/>
      <c r="M114" s="13"/>
      <c r="N114" s="2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21"/>
      <c r="Z114" s="7"/>
      <c r="AA114" s="12"/>
      <c r="AB114" s="12"/>
      <c r="AC114" s="22"/>
      <c r="AD114" s="12"/>
      <c r="AE114" s="3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22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22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22"/>
      <c r="BV114" s="12"/>
      <c r="BW114" s="12"/>
      <c r="BX114" s="12"/>
      <c r="BY114" s="12"/>
      <c r="BZ114" s="12"/>
      <c r="CA114" s="12"/>
      <c r="CB114" s="15"/>
      <c r="CC114" s="15"/>
      <c r="CD114" s="9"/>
      <c r="CE114" s="32"/>
      <c r="CF114" s="12"/>
      <c r="CG114" s="22"/>
      <c r="CH114" s="15"/>
      <c r="CI114" s="15"/>
      <c r="CJ114" s="15"/>
      <c r="CK114" s="15"/>
      <c r="CL114" s="15"/>
      <c r="CM114" s="9"/>
      <c r="CN114" s="9"/>
      <c r="CO114" s="9"/>
      <c r="CP114" s="9"/>
      <c r="CQ114" s="9"/>
      <c r="CR114" s="22"/>
      <c r="CS114" s="11"/>
      <c r="CT114" s="11"/>
      <c r="CU114" s="11"/>
      <c r="CV114" s="11"/>
      <c r="CW114" s="11"/>
      <c r="CX114" s="11"/>
      <c r="CY114" s="11"/>
      <c r="CZ114" s="11"/>
      <c r="DA114" s="11"/>
      <c r="DB114" s="2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73"/>
      <c r="DP114" s="22"/>
      <c r="DQ114" s="33"/>
      <c r="DR114" s="31"/>
      <c r="DS114" s="31"/>
      <c r="DT114" s="12"/>
      <c r="DU114" s="15"/>
      <c r="DV114" s="14"/>
      <c r="DW114" s="14"/>
      <c r="DX114" s="22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22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22"/>
      <c r="EY114" s="11"/>
      <c r="EZ114" s="11"/>
      <c r="FA114" s="11"/>
      <c r="FB114" s="11"/>
      <c r="FC114" s="11"/>
      <c r="FD114" s="21"/>
      <c r="FE114" s="11"/>
      <c r="FF114" s="32"/>
      <c r="FG114" s="11"/>
      <c r="FH114" s="11"/>
      <c r="FI114" s="22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22"/>
      <c r="FU114" s="11"/>
      <c r="FV114" s="11"/>
      <c r="FW114" s="11"/>
      <c r="FX114" s="11"/>
      <c r="FY114" s="11"/>
      <c r="FZ114" s="33"/>
      <c r="GA114" s="11"/>
      <c r="GB114" s="32"/>
      <c r="GC114" s="11"/>
      <c r="GD114" s="11"/>
      <c r="GE114" s="42"/>
      <c r="GF114" s="11"/>
      <c r="GG114" s="11"/>
      <c r="GH114" s="21"/>
      <c r="GI114" s="21"/>
      <c r="GJ114" s="11"/>
      <c r="GK114" s="11"/>
      <c r="GL114" s="15"/>
      <c r="GM114" s="15"/>
      <c r="GN114" s="15"/>
      <c r="GO114" s="11"/>
      <c r="GP114" s="22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22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22"/>
      <c r="HS114" s="11"/>
      <c r="HT114" s="37"/>
      <c r="HU114" s="37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</row>
    <row r="115" spans="1:253" ht="12.75">
      <c r="A115" s="24"/>
      <c r="B115" s="13"/>
      <c r="C115" s="13"/>
      <c r="D115" s="13"/>
      <c r="E115" s="12"/>
      <c r="F115" s="16"/>
      <c r="G115" s="13"/>
      <c r="H115" s="43"/>
      <c r="I115" s="16"/>
      <c r="J115" s="16"/>
      <c r="K115" s="13"/>
      <c r="L115" s="13"/>
      <c r="M115" s="13"/>
      <c r="N115" s="2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21"/>
      <c r="Z115" s="7"/>
      <c r="AA115" s="12"/>
      <c r="AB115" s="12"/>
      <c r="AC115" s="22"/>
      <c r="AD115" s="12"/>
      <c r="AE115" s="3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22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22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22"/>
      <c r="BV115" s="12"/>
      <c r="BW115" s="12"/>
      <c r="BX115" s="12"/>
      <c r="BY115" s="12"/>
      <c r="BZ115" s="12"/>
      <c r="CA115" s="12"/>
      <c r="CB115" s="15"/>
      <c r="CC115" s="15"/>
      <c r="CD115" s="9"/>
      <c r="CE115" s="32"/>
      <c r="CF115" s="12"/>
      <c r="CG115" s="22"/>
      <c r="CH115" s="15"/>
      <c r="CI115" s="15"/>
      <c r="CJ115" s="15"/>
      <c r="CK115" s="15"/>
      <c r="CL115" s="15"/>
      <c r="CM115" s="9"/>
      <c r="CN115" s="9"/>
      <c r="CO115" s="9"/>
      <c r="CP115" s="9"/>
      <c r="CQ115" s="9"/>
      <c r="CR115" s="22"/>
      <c r="CS115" s="11"/>
      <c r="CT115" s="11"/>
      <c r="CU115" s="11"/>
      <c r="CV115" s="11"/>
      <c r="CW115" s="11"/>
      <c r="CX115" s="11"/>
      <c r="CY115" s="11"/>
      <c r="CZ115" s="11"/>
      <c r="DA115" s="11"/>
      <c r="DB115" s="2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73"/>
      <c r="DP115" s="22"/>
      <c r="DQ115" s="33"/>
      <c r="DR115" s="31"/>
      <c r="DS115" s="31"/>
      <c r="DT115" s="12"/>
      <c r="DU115" s="15"/>
      <c r="DV115" s="14"/>
      <c r="DW115" s="14"/>
      <c r="DX115" s="22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22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22"/>
      <c r="EY115" s="11"/>
      <c r="EZ115" s="11"/>
      <c r="FA115" s="11"/>
      <c r="FB115" s="11"/>
      <c r="FC115" s="11"/>
      <c r="FD115" s="21"/>
      <c r="FE115" s="11"/>
      <c r="FF115" s="32"/>
      <c r="FG115" s="11"/>
      <c r="FH115" s="11"/>
      <c r="FI115" s="22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22"/>
      <c r="FU115" s="11"/>
      <c r="FV115" s="11"/>
      <c r="FW115" s="11"/>
      <c r="FX115" s="11"/>
      <c r="FY115" s="11"/>
      <c r="FZ115" s="33"/>
      <c r="GA115" s="11"/>
      <c r="GB115" s="32"/>
      <c r="GC115" s="11"/>
      <c r="GD115" s="11"/>
      <c r="GE115" s="42"/>
      <c r="GF115" s="11"/>
      <c r="GG115" s="11"/>
      <c r="GH115" s="21"/>
      <c r="GI115" s="21"/>
      <c r="GJ115" s="11"/>
      <c r="GK115" s="11"/>
      <c r="GL115" s="15"/>
      <c r="GM115" s="15"/>
      <c r="GN115" s="15"/>
      <c r="GO115" s="11"/>
      <c r="GP115" s="22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22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22"/>
      <c r="HS115" s="11"/>
      <c r="HT115" s="37"/>
      <c r="HU115" s="37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ht="12.75">
      <c r="A116" s="24"/>
      <c r="B116" s="13"/>
      <c r="C116" s="13"/>
      <c r="D116" s="13"/>
      <c r="E116" s="13"/>
      <c r="F116" s="16"/>
      <c r="G116" s="13"/>
      <c r="H116" s="43"/>
      <c r="I116" s="16"/>
      <c r="J116" s="16"/>
      <c r="K116" s="13"/>
      <c r="L116" s="13"/>
      <c r="M116" s="13"/>
      <c r="N116" s="2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21"/>
      <c r="Z116" s="7"/>
      <c r="AA116" s="12"/>
      <c r="AB116" s="12"/>
      <c r="AC116" s="22"/>
      <c r="AD116" s="12"/>
      <c r="AE116" s="3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22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22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22"/>
      <c r="BV116" s="12"/>
      <c r="BW116" s="12"/>
      <c r="BX116" s="12"/>
      <c r="BY116" s="12"/>
      <c r="BZ116" s="12"/>
      <c r="CA116" s="12"/>
      <c r="CB116" s="15"/>
      <c r="CC116" s="15"/>
      <c r="CD116" s="9"/>
      <c r="CE116" s="32"/>
      <c r="CF116" s="12"/>
      <c r="CG116" s="22"/>
      <c r="CH116" s="15"/>
      <c r="CI116" s="15"/>
      <c r="CJ116" s="15"/>
      <c r="CK116" s="15"/>
      <c r="CL116" s="15"/>
      <c r="CM116" s="9"/>
      <c r="CN116" s="9"/>
      <c r="CO116" s="9"/>
      <c r="CP116" s="9"/>
      <c r="CQ116" s="9"/>
      <c r="CR116" s="22"/>
      <c r="CS116" s="11"/>
      <c r="CT116" s="11"/>
      <c r="CU116" s="11"/>
      <c r="CV116" s="11"/>
      <c r="CW116" s="11"/>
      <c r="CX116" s="11"/>
      <c r="CY116" s="11"/>
      <c r="CZ116" s="11"/>
      <c r="DA116" s="11"/>
      <c r="DB116" s="2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73"/>
      <c r="DP116" s="22"/>
      <c r="DQ116" s="33"/>
      <c r="DR116" s="31"/>
      <c r="DS116" s="31"/>
      <c r="DT116" s="12"/>
      <c r="DU116" s="15"/>
      <c r="DV116" s="14"/>
      <c r="DW116" s="14"/>
      <c r="DX116" s="22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22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22"/>
      <c r="EY116" s="11"/>
      <c r="EZ116" s="11"/>
      <c r="FA116" s="11"/>
      <c r="FB116" s="11"/>
      <c r="FC116" s="11"/>
      <c r="FD116" s="21"/>
      <c r="FE116" s="11"/>
      <c r="FF116" s="32"/>
      <c r="FG116" s="11"/>
      <c r="FH116" s="11"/>
      <c r="FI116" s="22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22"/>
      <c r="FU116" s="11"/>
      <c r="FV116" s="11"/>
      <c r="FW116" s="11"/>
      <c r="FX116" s="11"/>
      <c r="FY116" s="11"/>
      <c r="FZ116" s="33"/>
      <c r="GA116" s="11"/>
      <c r="GB116" s="32"/>
      <c r="GC116" s="11"/>
      <c r="GD116" s="11"/>
      <c r="GE116" s="42"/>
      <c r="GF116" s="11"/>
      <c r="GG116" s="11"/>
      <c r="GH116" s="21"/>
      <c r="GI116" s="21"/>
      <c r="GJ116" s="11"/>
      <c r="GK116" s="11"/>
      <c r="GL116" s="15"/>
      <c r="GM116" s="15"/>
      <c r="GN116" s="15"/>
      <c r="GO116" s="11"/>
      <c r="GP116" s="22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22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22"/>
      <c r="HS116" s="11"/>
      <c r="HT116" s="37"/>
      <c r="HU116" s="37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ht="7.5" customHeight="1">
      <c r="A117" s="27"/>
      <c r="B117" s="57"/>
      <c r="C117" s="57"/>
      <c r="D117" s="57"/>
      <c r="E117" s="57"/>
      <c r="F117" s="54"/>
      <c r="G117" s="57"/>
      <c r="H117" s="63"/>
      <c r="I117" s="54"/>
      <c r="J117" s="54"/>
      <c r="K117" s="57"/>
      <c r="L117" s="57"/>
      <c r="M117" s="57"/>
      <c r="N117" s="2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21"/>
      <c r="Z117" s="7"/>
      <c r="AA117" s="12"/>
      <c r="AB117" s="12"/>
      <c r="AC117" s="22"/>
      <c r="AD117" s="12"/>
      <c r="AE117" s="3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22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22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22"/>
      <c r="BV117" s="12"/>
      <c r="BW117" s="12"/>
      <c r="BX117" s="12"/>
      <c r="BY117" s="12"/>
      <c r="BZ117" s="12"/>
      <c r="CA117" s="12"/>
      <c r="CB117" s="15"/>
      <c r="CC117" s="15"/>
      <c r="CD117" s="9"/>
      <c r="CE117" s="32"/>
      <c r="CF117" s="12"/>
      <c r="CG117" s="22"/>
      <c r="CH117" s="15"/>
      <c r="CI117" s="15"/>
      <c r="CJ117" s="15"/>
      <c r="CK117" s="15"/>
      <c r="CL117" s="15"/>
      <c r="CM117" s="9"/>
      <c r="CN117" s="9"/>
      <c r="CO117" s="9"/>
      <c r="CP117" s="9"/>
      <c r="CQ117" s="9"/>
      <c r="CR117" s="22"/>
      <c r="CS117" s="11"/>
      <c r="CT117" s="11"/>
      <c r="CU117" s="11"/>
      <c r="CV117" s="11"/>
      <c r="CW117" s="11"/>
      <c r="CX117" s="11"/>
      <c r="CY117" s="11"/>
      <c r="CZ117" s="11"/>
      <c r="DA117" s="11"/>
      <c r="DB117" s="2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73"/>
      <c r="DP117" s="22"/>
      <c r="DQ117" s="33"/>
      <c r="DR117" s="31"/>
      <c r="DS117" s="31"/>
      <c r="DT117" s="12"/>
      <c r="DU117" s="15"/>
      <c r="DV117" s="14"/>
      <c r="DW117" s="14"/>
      <c r="DX117" s="22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22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22"/>
      <c r="EY117" s="11"/>
      <c r="EZ117" s="11"/>
      <c r="FA117" s="11"/>
      <c r="FB117" s="11"/>
      <c r="FC117" s="11"/>
      <c r="FD117" s="21"/>
      <c r="FE117" s="11"/>
      <c r="FF117" s="32"/>
      <c r="FG117" s="11"/>
      <c r="FH117" s="11"/>
      <c r="FI117" s="22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22"/>
      <c r="FU117" s="11"/>
      <c r="FV117" s="11"/>
      <c r="FW117" s="11"/>
      <c r="FX117" s="11"/>
      <c r="FY117" s="11"/>
      <c r="FZ117" s="33"/>
      <c r="GA117" s="11"/>
      <c r="GB117" s="32"/>
      <c r="GC117" s="11"/>
      <c r="GD117" s="11"/>
      <c r="GE117" s="42"/>
      <c r="GF117" s="11"/>
      <c r="GG117" s="11"/>
      <c r="GH117" s="21"/>
      <c r="GI117" s="21"/>
      <c r="GJ117" s="11"/>
      <c r="GK117" s="11"/>
      <c r="GL117" s="15"/>
      <c r="GM117" s="15"/>
      <c r="GN117" s="15"/>
      <c r="GO117" s="11"/>
      <c r="GP117" s="22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22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22"/>
      <c r="HS117" s="11"/>
      <c r="HT117" s="37"/>
      <c r="HU117" s="37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ht="12.75">
      <c r="A118" s="27"/>
      <c r="B118" s="57"/>
      <c r="C118" s="57"/>
      <c r="D118" s="57"/>
      <c r="E118" s="57"/>
      <c r="F118" s="54"/>
      <c r="G118" s="57"/>
      <c r="H118" s="63"/>
      <c r="I118" s="54"/>
      <c r="J118" s="54"/>
      <c r="K118" s="57"/>
      <c r="L118" s="57"/>
      <c r="M118" s="57"/>
      <c r="N118" s="2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21"/>
      <c r="Z118" s="7"/>
      <c r="AA118" s="12"/>
      <c r="AB118" s="12"/>
      <c r="AC118" s="22"/>
      <c r="AD118" s="12"/>
      <c r="AE118" s="3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22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22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22"/>
      <c r="BV118" s="12"/>
      <c r="BW118" s="12"/>
      <c r="BX118" s="12"/>
      <c r="BY118" s="12"/>
      <c r="BZ118" s="12"/>
      <c r="CA118" s="12"/>
      <c r="CB118" s="15"/>
      <c r="CC118" s="15"/>
      <c r="CD118" s="9"/>
      <c r="CE118" s="32"/>
      <c r="CF118" s="12"/>
      <c r="CG118" s="22"/>
      <c r="CH118" s="15"/>
      <c r="CI118" s="15"/>
      <c r="CJ118" s="15"/>
      <c r="CK118" s="15"/>
      <c r="CL118" s="15"/>
      <c r="CM118" s="9"/>
      <c r="CN118" s="9"/>
      <c r="CO118" s="9"/>
      <c r="CP118" s="9"/>
      <c r="CQ118" s="9"/>
      <c r="CR118" s="22"/>
      <c r="CS118" s="11"/>
      <c r="CT118" s="11"/>
      <c r="CU118" s="11"/>
      <c r="CV118" s="11"/>
      <c r="CW118" s="11"/>
      <c r="CX118" s="11"/>
      <c r="CY118" s="11"/>
      <c r="CZ118" s="11"/>
      <c r="DA118" s="11"/>
      <c r="DB118" s="2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73"/>
      <c r="DP118" s="22"/>
      <c r="DQ118" s="33"/>
      <c r="DR118" s="31"/>
      <c r="DS118" s="31"/>
      <c r="DT118" s="12"/>
      <c r="DU118" s="15"/>
      <c r="DV118" s="14"/>
      <c r="DW118" s="14"/>
      <c r="DX118" s="22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22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22"/>
      <c r="EY118" s="11"/>
      <c r="EZ118" s="11"/>
      <c r="FA118" s="11"/>
      <c r="FB118" s="11"/>
      <c r="FC118" s="11"/>
      <c r="FD118" s="21"/>
      <c r="FE118" s="11"/>
      <c r="FF118" s="32"/>
      <c r="FG118" s="11"/>
      <c r="FH118" s="11"/>
      <c r="FI118" s="22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22"/>
      <c r="FU118" s="11"/>
      <c r="FV118" s="11"/>
      <c r="FW118" s="11"/>
      <c r="FX118" s="11"/>
      <c r="FY118" s="11"/>
      <c r="FZ118" s="33"/>
      <c r="GA118" s="11"/>
      <c r="GB118" s="32"/>
      <c r="GC118" s="11"/>
      <c r="GD118" s="11"/>
      <c r="GE118" s="42"/>
      <c r="GF118" s="11"/>
      <c r="GG118" s="11"/>
      <c r="GH118" s="21"/>
      <c r="GI118" s="21"/>
      <c r="GJ118" s="11"/>
      <c r="GK118" s="11"/>
      <c r="GL118" s="15"/>
      <c r="GM118" s="15"/>
      <c r="GN118" s="15"/>
      <c r="GO118" s="11"/>
      <c r="GP118" s="22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22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22"/>
      <c r="HS118" s="11"/>
      <c r="HT118" s="37"/>
      <c r="HU118" s="37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ht="12.75">
      <c r="A119" s="27"/>
      <c r="B119" s="13"/>
      <c r="C119" s="57"/>
      <c r="D119" s="57"/>
      <c r="E119" s="57"/>
      <c r="F119" s="54"/>
      <c r="G119" s="57"/>
      <c r="H119" s="63"/>
      <c r="I119" s="54"/>
      <c r="J119" s="54"/>
      <c r="K119" s="57"/>
      <c r="L119" s="57"/>
      <c r="M119" s="57"/>
      <c r="N119" s="2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21"/>
      <c r="Z119" s="7"/>
      <c r="AA119" s="12"/>
      <c r="AB119" s="12"/>
      <c r="AC119" s="22"/>
      <c r="AD119" s="12"/>
      <c r="AE119" s="3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22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22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22"/>
      <c r="BV119" s="12"/>
      <c r="BW119" s="12"/>
      <c r="BX119" s="12"/>
      <c r="BY119" s="12"/>
      <c r="BZ119" s="12"/>
      <c r="CA119" s="12"/>
      <c r="CB119" s="15"/>
      <c r="CC119" s="15"/>
      <c r="CD119" s="9"/>
      <c r="CE119" s="32"/>
      <c r="CF119" s="12"/>
      <c r="CG119" s="22"/>
      <c r="CH119" s="15"/>
      <c r="CI119" s="15"/>
      <c r="CJ119" s="15"/>
      <c r="CK119" s="15"/>
      <c r="CL119" s="15"/>
      <c r="CM119" s="9"/>
      <c r="CN119" s="9"/>
      <c r="CO119" s="9"/>
      <c r="CP119" s="9"/>
      <c r="CQ119" s="9"/>
      <c r="CR119" s="22"/>
      <c r="CS119" s="11"/>
      <c r="CT119" s="11"/>
      <c r="CU119" s="11"/>
      <c r="CV119" s="11"/>
      <c r="CW119" s="11"/>
      <c r="CX119" s="11"/>
      <c r="CY119" s="11"/>
      <c r="CZ119" s="11"/>
      <c r="DA119" s="11"/>
      <c r="DB119" s="2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73"/>
      <c r="DP119" s="22"/>
      <c r="DQ119" s="33"/>
      <c r="DR119" s="31"/>
      <c r="DS119" s="31"/>
      <c r="DT119" s="12"/>
      <c r="DU119" s="15"/>
      <c r="DV119" s="14"/>
      <c r="DW119" s="14"/>
      <c r="DX119" s="22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22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22"/>
      <c r="EY119" s="11"/>
      <c r="EZ119" s="11"/>
      <c r="FA119" s="11"/>
      <c r="FB119" s="11"/>
      <c r="FC119" s="11"/>
      <c r="FD119" s="21"/>
      <c r="FE119" s="11"/>
      <c r="FF119" s="32"/>
      <c r="FG119" s="11"/>
      <c r="FH119" s="11"/>
      <c r="FI119" s="22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22"/>
      <c r="FU119" s="11"/>
      <c r="FV119" s="11"/>
      <c r="FW119" s="11"/>
      <c r="FX119" s="11"/>
      <c r="FY119" s="11"/>
      <c r="FZ119" s="33"/>
      <c r="GA119" s="11"/>
      <c r="GB119" s="32"/>
      <c r="GC119" s="11"/>
      <c r="GD119" s="11"/>
      <c r="GE119" s="42"/>
      <c r="GF119" s="11"/>
      <c r="GG119" s="11"/>
      <c r="GH119" s="21"/>
      <c r="GI119" s="21"/>
      <c r="GJ119" s="11"/>
      <c r="GK119" s="11"/>
      <c r="GL119" s="15"/>
      <c r="GM119" s="15"/>
      <c r="GN119" s="15"/>
      <c r="GO119" s="11"/>
      <c r="GP119" s="22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22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22"/>
      <c r="HS119" s="11"/>
      <c r="HT119" s="37"/>
      <c r="HU119" s="37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</row>
    <row r="120" spans="1:253" ht="12.75">
      <c r="A120" s="24"/>
      <c r="B120" s="13"/>
      <c r="C120" s="13"/>
      <c r="D120" s="13"/>
      <c r="E120" s="13"/>
      <c r="F120" s="16"/>
      <c r="G120" s="13"/>
      <c r="H120" s="43"/>
      <c r="I120" s="16"/>
      <c r="J120" s="16"/>
      <c r="K120" s="13"/>
      <c r="L120" s="13"/>
      <c r="M120" s="13"/>
      <c r="N120" s="2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21"/>
      <c r="Z120" s="7"/>
      <c r="AA120" s="12"/>
      <c r="AB120" s="12"/>
      <c r="AC120" s="22"/>
      <c r="AD120" s="12"/>
      <c r="AE120" s="3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22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22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22"/>
      <c r="BV120" s="12"/>
      <c r="BW120" s="12"/>
      <c r="BX120" s="12"/>
      <c r="BY120" s="12"/>
      <c r="BZ120" s="12"/>
      <c r="CA120" s="12"/>
      <c r="CB120" s="15"/>
      <c r="CC120" s="15"/>
      <c r="CD120" s="9"/>
      <c r="CE120" s="32"/>
      <c r="CF120" s="12"/>
      <c r="CG120" s="22"/>
      <c r="CH120" s="15"/>
      <c r="CI120" s="15"/>
      <c r="CJ120" s="15"/>
      <c r="CK120" s="15"/>
      <c r="CL120" s="15"/>
      <c r="CM120" s="9"/>
      <c r="CN120" s="9"/>
      <c r="CO120" s="9"/>
      <c r="CP120" s="9"/>
      <c r="CQ120" s="9"/>
      <c r="CR120" s="22"/>
      <c r="CS120" s="11"/>
      <c r="CT120" s="11"/>
      <c r="CU120" s="11"/>
      <c r="CV120" s="11"/>
      <c r="CW120" s="11"/>
      <c r="CX120" s="11"/>
      <c r="CY120" s="11"/>
      <c r="CZ120" s="11"/>
      <c r="DA120" s="11"/>
      <c r="DB120" s="2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73"/>
      <c r="DP120" s="22"/>
      <c r="DQ120" s="33"/>
      <c r="DR120" s="31"/>
      <c r="DS120" s="31"/>
      <c r="DT120" s="12"/>
      <c r="DU120" s="15"/>
      <c r="DV120" s="14"/>
      <c r="DW120" s="14"/>
      <c r="DX120" s="22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22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22"/>
      <c r="EY120" s="11"/>
      <c r="EZ120" s="11"/>
      <c r="FA120" s="11"/>
      <c r="FB120" s="11"/>
      <c r="FC120" s="11"/>
      <c r="FD120" s="21"/>
      <c r="FE120" s="11"/>
      <c r="FF120" s="32"/>
      <c r="FG120" s="11"/>
      <c r="FH120" s="11"/>
      <c r="FI120" s="22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22"/>
      <c r="FU120" s="11"/>
      <c r="FV120" s="11"/>
      <c r="FW120" s="11"/>
      <c r="FX120" s="11"/>
      <c r="FY120" s="11"/>
      <c r="FZ120" s="33"/>
      <c r="GA120" s="11"/>
      <c r="GB120" s="32"/>
      <c r="GC120" s="11"/>
      <c r="GD120" s="11"/>
      <c r="GE120" s="42"/>
      <c r="GF120" s="11"/>
      <c r="GG120" s="11"/>
      <c r="GH120" s="21"/>
      <c r="GI120" s="21"/>
      <c r="GJ120" s="11"/>
      <c r="GK120" s="11"/>
      <c r="GL120" s="15"/>
      <c r="GM120" s="15"/>
      <c r="GN120" s="15"/>
      <c r="GO120" s="11"/>
      <c r="GP120" s="22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22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22"/>
      <c r="HS120" s="11"/>
      <c r="HT120" s="37"/>
      <c r="HU120" s="37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ht="12.75">
      <c r="A121" s="24"/>
      <c r="B121" s="13"/>
      <c r="C121" s="13"/>
      <c r="D121" s="13"/>
      <c r="E121" s="13"/>
      <c r="F121" s="16"/>
      <c r="G121" s="13"/>
      <c r="H121" s="43"/>
      <c r="I121" s="16"/>
      <c r="J121" s="16"/>
      <c r="K121" s="13"/>
      <c r="L121" s="13"/>
      <c r="M121" s="13"/>
      <c r="N121" s="2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21"/>
      <c r="Z121" s="7"/>
      <c r="AA121" s="12"/>
      <c r="AB121" s="12"/>
      <c r="AC121" s="22"/>
      <c r="AD121" s="12"/>
      <c r="AE121" s="3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22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22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22"/>
      <c r="BV121" s="12"/>
      <c r="BW121" s="12"/>
      <c r="BX121" s="12"/>
      <c r="BY121" s="12"/>
      <c r="BZ121" s="12"/>
      <c r="CA121" s="12"/>
      <c r="CB121" s="15"/>
      <c r="CC121" s="15"/>
      <c r="CD121" s="9"/>
      <c r="CE121" s="32"/>
      <c r="CF121" s="12"/>
      <c r="CG121" s="22"/>
      <c r="CH121" s="15"/>
      <c r="CI121" s="15"/>
      <c r="CJ121" s="15"/>
      <c r="CK121" s="15"/>
      <c r="CL121" s="15"/>
      <c r="CM121" s="9"/>
      <c r="CN121" s="9"/>
      <c r="CO121" s="9"/>
      <c r="CP121" s="9"/>
      <c r="CQ121" s="9"/>
      <c r="CR121" s="22"/>
      <c r="CS121" s="11"/>
      <c r="CT121" s="11"/>
      <c r="CU121" s="11"/>
      <c r="CV121" s="11"/>
      <c r="CW121" s="11"/>
      <c r="CX121" s="11"/>
      <c r="CY121" s="11"/>
      <c r="CZ121" s="11"/>
      <c r="DA121" s="11"/>
      <c r="DB121" s="2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73"/>
      <c r="DP121" s="22"/>
      <c r="DQ121" s="33"/>
      <c r="DR121" s="31"/>
      <c r="DS121" s="31"/>
      <c r="DT121" s="12"/>
      <c r="DU121" s="15"/>
      <c r="DV121" s="14"/>
      <c r="DW121" s="14"/>
      <c r="DX121" s="22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22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22"/>
      <c r="EY121" s="11"/>
      <c r="EZ121" s="11"/>
      <c r="FA121" s="11"/>
      <c r="FB121" s="11"/>
      <c r="FC121" s="11"/>
      <c r="FD121" s="21"/>
      <c r="FE121" s="11"/>
      <c r="FF121" s="32"/>
      <c r="FG121" s="11"/>
      <c r="FH121" s="11"/>
      <c r="FI121" s="22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22"/>
      <c r="FU121" s="11"/>
      <c r="FV121" s="11"/>
      <c r="FW121" s="11"/>
      <c r="FX121" s="11"/>
      <c r="FY121" s="11"/>
      <c r="FZ121" s="33"/>
      <c r="GA121" s="11"/>
      <c r="GB121" s="32"/>
      <c r="GC121" s="11"/>
      <c r="GD121" s="11"/>
      <c r="GE121" s="42"/>
      <c r="GF121" s="11"/>
      <c r="GG121" s="11"/>
      <c r="GH121" s="21"/>
      <c r="GI121" s="21"/>
      <c r="GJ121" s="11"/>
      <c r="GK121" s="11"/>
      <c r="GL121" s="15"/>
      <c r="GM121" s="15"/>
      <c r="GN121" s="15"/>
      <c r="GO121" s="11"/>
      <c r="GP121" s="22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22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22"/>
      <c r="HS121" s="11"/>
      <c r="HT121" s="37"/>
      <c r="HU121" s="37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ht="12.75">
      <c r="A122" s="24"/>
      <c r="B122" s="13"/>
      <c r="C122" s="13"/>
      <c r="D122" s="13"/>
      <c r="E122" s="13"/>
      <c r="F122" s="16"/>
      <c r="G122" s="13"/>
      <c r="H122" s="43"/>
      <c r="I122" s="16"/>
      <c r="J122" s="16"/>
      <c r="K122" s="13"/>
      <c r="L122" s="13"/>
      <c r="M122" s="13"/>
      <c r="N122" s="2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21"/>
      <c r="Z122" s="7"/>
      <c r="AA122" s="12"/>
      <c r="AB122" s="12"/>
      <c r="AC122" s="22"/>
      <c r="AD122" s="12"/>
      <c r="AE122" s="3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22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22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22"/>
      <c r="BV122" s="12"/>
      <c r="BW122" s="12"/>
      <c r="BX122" s="12"/>
      <c r="BY122" s="12"/>
      <c r="BZ122" s="12"/>
      <c r="CA122" s="12"/>
      <c r="CB122" s="15"/>
      <c r="CC122" s="15"/>
      <c r="CD122" s="9"/>
      <c r="CE122" s="32"/>
      <c r="CF122" s="12"/>
      <c r="CG122" s="22"/>
      <c r="CH122" s="15"/>
      <c r="CI122" s="15"/>
      <c r="CJ122" s="15"/>
      <c r="CK122" s="15"/>
      <c r="CL122" s="15"/>
      <c r="CM122" s="9"/>
      <c r="CN122" s="9"/>
      <c r="CO122" s="9"/>
      <c r="CP122" s="9"/>
      <c r="CQ122" s="9"/>
      <c r="CR122" s="22"/>
      <c r="CS122" s="11"/>
      <c r="CT122" s="11"/>
      <c r="CU122" s="11"/>
      <c r="CV122" s="11"/>
      <c r="CW122" s="11"/>
      <c r="CX122" s="11"/>
      <c r="CY122" s="11"/>
      <c r="CZ122" s="11"/>
      <c r="DA122" s="11"/>
      <c r="DB122" s="2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73"/>
      <c r="DP122" s="22"/>
      <c r="DQ122" s="33"/>
      <c r="DR122" s="31"/>
      <c r="DS122" s="31"/>
      <c r="DT122" s="12"/>
      <c r="DU122" s="15"/>
      <c r="DV122" s="14"/>
      <c r="DW122" s="14"/>
      <c r="DX122" s="22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22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22"/>
      <c r="EY122" s="11"/>
      <c r="EZ122" s="11"/>
      <c r="FA122" s="11"/>
      <c r="FB122" s="11"/>
      <c r="FC122" s="11"/>
      <c r="FD122" s="21"/>
      <c r="FE122" s="11"/>
      <c r="FF122" s="32"/>
      <c r="FG122" s="11"/>
      <c r="FH122" s="11"/>
      <c r="FI122" s="22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22"/>
      <c r="FU122" s="11"/>
      <c r="FV122" s="11"/>
      <c r="FW122" s="11"/>
      <c r="FX122" s="11"/>
      <c r="FY122" s="11"/>
      <c r="FZ122" s="33"/>
      <c r="GA122" s="11"/>
      <c r="GB122" s="32"/>
      <c r="GC122" s="11"/>
      <c r="GD122" s="11"/>
      <c r="GE122" s="42"/>
      <c r="GF122" s="11"/>
      <c r="GG122" s="11"/>
      <c r="GH122" s="21"/>
      <c r="GI122" s="21"/>
      <c r="GJ122" s="11"/>
      <c r="GK122" s="11"/>
      <c r="GL122" s="15"/>
      <c r="GM122" s="15"/>
      <c r="GN122" s="15"/>
      <c r="GO122" s="11"/>
      <c r="GP122" s="22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22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22"/>
      <c r="HS122" s="11"/>
      <c r="HT122" s="37"/>
      <c r="HU122" s="37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ht="12.75">
      <c r="A123" s="24"/>
      <c r="B123" s="13"/>
      <c r="C123" s="13"/>
      <c r="D123" s="13"/>
      <c r="E123" s="13"/>
      <c r="F123" s="16"/>
      <c r="G123" s="13"/>
      <c r="H123" s="43"/>
      <c r="I123" s="16"/>
      <c r="J123" s="16"/>
      <c r="K123" s="13"/>
      <c r="L123" s="13"/>
      <c r="M123" s="13"/>
      <c r="N123" s="2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21"/>
      <c r="Z123" s="7"/>
      <c r="AA123" s="12"/>
      <c r="AB123" s="12"/>
      <c r="AC123" s="22"/>
      <c r="AD123" s="12"/>
      <c r="AE123" s="3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22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22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22"/>
      <c r="BV123" s="12"/>
      <c r="BW123" s="12"/>
      <c r="BX123" s="12"/>
      <c r="BY123" s="12"/>
      <c r="BZ123" s="12"/>
      <c r="CA123" s="12"/>
      <c r="CB123" s="15"/>
      <c r="CC123" s="15"/>
      <c r="CD123" s="9"/>
      <c r="CE123" s="32"/>
      <c r="CF123" s="12"/>
      <c r="CG123" s="22"/>
      <c r="CH123" s="15"/>
      <c r="CI123" s="15"/>
      <c r="CJ123" s="15"/>
      <c r="CK123" s="15"/>
      <c r="CL123" s="15"/>
      <c r="CM123" s="9"/>
      <c r="CN123" s="9"/>
      <c r="CO123" s="9"/>
      <c r="CP123" s="9"/>
      <c r="CQ123" s="9"/>
      <c r="CR123" s="22"/>
      <c r="CS123" s="11"/>
      <c r="CT123" s="11"/>
      <c r="CU123" s="11"/>
      <c r="CV123" s="11"/>
      <c r="CW123" s="11"/>
      <c r="CX123" s="11"/>
      <c r="CY123" s="11"/>
      <c r="CZ123" s="11"/>
      <c r="DA123" s="11"/>
      <c r="DB123" s="2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73"/>
      <c r="DP123" s="22"/>
      <c r="DQ123" s="33"/>
      <c r="DR123" s="31"/>
      <c r="DS123" s="31"/>
      <c r="DT123" s="12"/>
      <c r="DU123" s="15"/>
      <c r="DV123" s="14"/>
      <c r="DW123" s="14"/>
      <c r="DX123" s="22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22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22"/>
      <c r="EY123" s="11"/>
      <c r="EZ123" s="11"/>
      <c r="FA123" s="11"/>
      <c r="FB123" s="11"/>
      <c r="FC123" s="11"/>
      <c r="FD123" s="21"/>
      <c r="FE123" s="11"/>
      <c r="FF123" s="32"/>
      <c r="FG123" s="11"/>
      <c r="FH123" s="11"/>
      <c r="FI123" s="22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22"/>
      <c r="FU123" s="11"/>
      <c r="FV123" s="11"/>
      <c r="FW123" s="11"/>
      <c r="FX123" s="11"/>
      <c r="FY123" s="11"/>
      <c r="FZ123" s="33"/>
      <c r="GA123" s="11"/>
      <c r="GB123" s="32"/>
      <c r="GC123" s="11"/>
      <c r="GD123" s="11"/>
      <c r="GE123" s="42"/>
      <c r="GF123" s="11"/>
      <c r="GG123" s="11"/>
      <c r="GH123" s="21"/>
      <c r="GI123" s="21"/>
      <c r="GJ123" s="11"/>
      <c r="GK123" s="11"/>
      <c r="GL123" s="15"/>
      <c r="GM123" s="15"/>
      <c r="GN123" s="15"/>
      <c r="GO123" s="11"/>
      <c r="GP123" s="22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22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22"/>
      <c r="HS123" s="11"/>
      <c r="HT123" s="37"/>
      <c r="HU123" s="37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ht="12.75">
      <c r="A124" s="24"/>
      <c r="B124" s="13"/>
      <c r="C124" s="13"/>
      <c r="D124" s="13"/>
      <c r="E124" s="13"/>
      <c r="F124" s="16"/>
      <c r="G124" s="13"/>
      <c r="H124" s="43"/>
      <c r="I124" s="16"/>
      <c r="J124" s="16"/>
      <c r="K124" s="13"/>
      <c r="L124" s="13"/>
      <c r="M124" s="13"/>
      <c r="N124" s="47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21"/>
      <c r="Z124" s="7"/>
      <c r="AA124" s="12"/>
      <c r="AB124" s="12"/>
      <c r="AC124" s="22"/>
      <c r="AD124" s="12"/>
      <c r="AE124" s="3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22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22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22"/>
      <c r="BV124" s="12"/>
      <c r="BW124" s="12"/>
      <c r="BX124" s="12"/>
      <c r="BY124" s="12"/>
      <c r="BZ124" s="12"/>
      <c r="CA124" s="12"/>
      <c r="CB124" s="15"/>
      <c r="CC124" s="15"/>
      <c r="CD124" s="9"/>
      <c r="CE124" s="32"/>
      <c r="CF124" s="12"/>
      <c r="CG124" s="22"/>
      <c r="CH124" s="15"/>
      <c r="CI124" s="15"/>
      <c r="CJ124" s="15"/>
      <c r="CK124" s="15"/>
      <c r="CL124" s="15"/>
      <c r="CM124" s="9"/>
      <c r="CN124" s="9"/>
      <c r="CO124" s="9"/>
      <c r="CP124" s="9"/>
      <c r="CQ124" s="9"/>
      <c r="CR124" s="22"/>
      <c r="CS124" s="11"/>
      <c r="CT124" s="11"/>
      <c r="CU124" s="11"/>
      <c r="CV124" s="11"/>
      <c r="CW124" s="11"/>
      <c r="CX124" s="11"/>
      <c r="CY124" s="11"/>
      <c r="CZ124" s="11"/>
      <c r="DA124" s="11"/>
      <c r="DB124" s="2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73"/>
      <c r="DP124" s="22"/>
      <c r="DQ124" s="33"/>
      <c r="DR124" s="31"/>
      <c r="DS124" s="31"/>
      <c r="DT124" s="12"/>
      <c r="DU124" s="15"/>
      <c r="DV124" s="14"/>
      <c r="DW124" s="14"/>
      <c r="DX124" s="22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22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22"/>
      <c r="EY124" s="11"/>
      <c r="EZ124" s="11"/>
      <c r="FA124" s="11"/>
      <c r="FB124" s="11"/>
      <c r="FC124" s="11"/>
      <c r="FD124" s="21"/>
      <c r="FE124" s="11"/>
      <c r="FF124" s="32"/>
      <c r="FG124" s="11"/>
      <c r="FH124" s="11"/>
      <c r="FI124" s="22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22"/>
      <c r="FU124" s="11"/>
      <c r="FV124" s="11"/>
      <c r="FW124" s="11"/>
      <c r="FX124" s="11"/>
      <c r="FY124" s="11"/>
      <c r="FZ124" s="33"/>
      <c r="GA124" s="11"/>
      <c r="GB124" s="32"/>
      <c r="GC124" s="11"/>
      <c r="GD124" s="11"/>
      <c r="GE124" s="42"/>
      <c r="GF124" s="11"/>
      <c r="GG124" s="11"/>
      <c r="GH124" s="21"/>
      <c r="GI124" s="21"/>
      <c r="GJ124" s="11"/>
      <c r="GK124" s="11"/>
      <c r="GL124" s="15"/>
      <c r="GM124" s="15"/>
      <c r="GN124" s="15"/>
      <c r="GO124" s="11"/>
      <c r="GP124" s="22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22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22"/>
      <c r="HS124" s="11"/>
      <c r="HT124" s="37"/>
      <c r="HU124" s="37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ht="12.75">
      <c r="A125" s="24"/>
      <c r="B125" s="13"/>
      <c r="C125" s="13"/>
      <c r="D125" s="13"/>
      <c r="E125" s="13"/>
      <c r="F125" s="16"/>
      <c r="G125" s="13"/>
      <c r="H125" s="43"/>
      <c r="I125" s="16"/>
      <c r="J125" s="16"/>
      <c r="K125" s="13"/>
      <c r="L125" s="13"/>
      <c r="M125" s="13"/>
      <c r="N125" s="2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21"/>
      <c r="Z125" s="7"/>
      <c r="AA125" s="12"/>
      <c r="AB125" s="12"/>
      <c r="AC125" s="22"/>
      <c r="AD125" s="12"/>
      <c r="AE125" s="3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22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22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22"/>
      <c r="BV125" s="12"/>
      <c r="BW125" s="12"/>
      <c r="BX125" s="12"/>
      <c r="BY125" s="12"/>
      <c r="BZ125" s="12"/>
      <c r="CA125" s="12"/>
      <c r="CB125" s="15"/>
      <c r="CC125" s="15"/>
      <c r="CD125" s="9"/>
      <c r="CE125" s="32"/>
      <c r="CF125" s="12"/>
      <c r="CG125" s="22"/>
      <c r="CH125" s="15"/>
      <c r="CI125" s="15"/>
      <c r="CJ125" s="15"/>
      <c r="CK125" s="15"/>
      <c r="CL125" s="15"/>
      <c r="CM125" s="9"/>
      <c r="CN125" s="9"/>
      <c r="CO125" s="9"/>
      <c r="CP125" s="9"/>
      <c r="CQ125" s="9"/>
      <c r="CR125" s="22"/>
      <c r="CS125" s="11"/>
      <c r="CT125" s="11"/>
      <c r="CU125" s="11"/>
      <c r="CV125" s="11"/>
      <c r="CW125" s="11"/>
      <c r="CX125" s="11"/>
      <c r="CY125" s="11"/>
      <c r="CZ125" s="11"/>
      <c r="DA125" s="11"/>
      <c r="DB125" s="2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73"/>
      <c r="DP125" s="22"/>
      <c r="DQ125" s="33"/>
      <c r="DR125" s="31"/>
      <c r="DS125" s="31"/>
      <c r="DT125" s="12"/>
      <c r="DU125" s="15"/>
      <c r="DV125" s="14"/>
      <c r="DW125" s="14"/>
      <c r="DX125" s="22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22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22"/>
      <c r="EY125" s="11"/>
      <c r="EZ125" s="11"/>
      <c r="FA125" s="11"/>
      <c r="FB125" s="11"/>
      <c r="FC125" s="11"/>
      <c r="FD125" s="21"/>
      <c r="FE125" s="11"/>
      <c r="FF125" s="32"/>
      <c r="FG125" s="11"/>
      <c r="FH125" s="11"/>
      <c r="FI125" s="22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22"/>
      <c r="FU125" s="11"/>
      <c r="FV125" s="11"/>
      <c r="FW125" s="11"/>
      <c r="FX125" s="11"/>
      <c r="FY125" s="11"/>
      <c r="FZ125" s="33"/>
      <c r="GA125" s="11"/>
      <c r="GB125" s="32"/>
      <c r="GC125" s="11"/>
      <c r="GD125" s="11"/>
      <c r="GE125" s="42"/>
      <c r="GF125" s="11"/>
      <c r="GG125" s="11"/>
      <c r="GH125" s="21"/>
      <c r="GI125" s="21"/>
      <c r="GJ125" s="11"/>
      <c r="GK125" s="11"/>
      <c r="GL125" s="15"/>
      <c r="GM125" s="15"/>
      <c r="GN125" s="15"/>
      <c r="GO125" s="11"/>
      <c r="GP125" s="22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22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22"/>
      <c r="HS125" s="11"/>
      <c r="HT125" s="37"/>
      <c r="HU125" s="37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ht="12.75">
      <c r="A126" s="24"/>
      <c r="B126" s="13"/>
      <c r="C126" s="13"/>
      <c r="D126" s="13"/>
      <c r="E126" s="13"/>
      <c r="F126" s="16"/>
      <c r="G126" s="13"/>
      <c r="H126" s="43"/>
      <c r="I126" s="16"/>
      <c r="J126" s="16"/>
      <c r="K126" s="13"/>
      <c r="L126" s="13"/>
      <c r="M126" s="13"/>
      <c r="N126" s="2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21"/>
      <c r="Z126" s="7"/>
      <c r="AA126" s="12"/>
      <c r="AB126" s="12"/>
      <c r="AC126" s="22"/>
      <c r="AD126" s="12"/>
      <c r="AE126" s="3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22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22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22"/>
      <c r="BV126" s="12"/>
      <c r="BW126" s="12"/>
      <c r="BX126" s="12"/>
      <c r="BY126" s="12"/>
      <c r="BZ126" s="12"/>
      <c r="CA126" s="12"/>
      <c r="CB126" s="15"/>
      <c r="CC126" s="15"/>
      <c r="CD126" s="9"/>
      <c r="CE126" s="32"/>
      <c r="CF126" s="12"/>
      <c r="CG126" s="22"/>
      <c r="CH126" s="15"/>
      <c r="CI126" s="15"/>
      <c r="CJ126" s="15"/>
      <c r="CK126" s="15"/>
      <c r="CL126" s="15"/>
      <c r="CM126" s="9"/>
      <c r="CN126" s="9"/>
      <c r="CO126" s="9"/>
      <c r="CP126" s="9"/>
      <c r="CQ126" s="9"/>
      <c r="CR126" s="22"/>
      <c r="CS126" s="11"/>
      <c r="CT126" s="11"/>
      <c r="CU126" s="11"/>
      <c r="CV126" s="11"/>
      <c r="CW126" s="11"/>
      <c r="CX126" s="11"/>
      <c r="CY126" s="11"/>
      <c r="CZ126" s="11"/>
      <c r="DA126" s="11"/>
      <c r="DB126" s="2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73"/>
      <c r="DP126" s="22"/>
      <c r="DQ126" s="33"/>
      <c r="DR126" s="31"/>
      <c r="DS126" s="31"/>
      <c r="DT126" s="12"/>
      <c r="DU126" s="15"/>
      <c r="DV126" s="14"/>
      <c r="DW126" s="14"/>
      <c r="DX126" s="22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22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22"/>
      <c r="EY126" s="11"/>
      <c r="EZ126" s="11"/>
      <c r="FA126" s="11"/>
      <c r="FB126" s="11"/>
      <c r="FC126" s="11"/>
      <c r="FD126" s="21"/>
      <c r="FE126" s="11"/>
      <c r="FF126" s="32"/>
      <c r="FG126" s="11"/>
      <c r="FH126" s="11"/>
      <c r="FI126" s="22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22"/>
      <c r="FU126" s="11"/>
      <c r="FV126" s="11"/>
      <c r="FW126" s="11"/>
      <c r="FX126" s="11"/>
      <c r="FY126" s="11"/>
      <c r="FZ126" s="33"/>
      <c r="GA126" s="11"/>
      <c r="GB126" s="32"/>
      <c r="GC126" s="11"/>
      <c r="GD126" s="11"/>
      <c r="GE126" s="42"/>
      <c r="GF126" s="11"/>
      <c r="GG126" s="11"/>
      <c r="GH126" s="21"/>
      <c r="GI126" s="21"/>
      <c r="GJ126" s="11"/>
      <c r="GK126" s="11"/>
      <c r="GL126" s="15"/>
      <c r="GM126" s="15"/>
      <c r="GN126" s="15"/>
      <c r="GO126" s="11"/>
      <c r="GP126" s="22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22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22"/>
      <c r="HS126" s="11"/>
      <c r="HT126" s="37"/>
      <c r="HU126" s="37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ht="12.75">
      <c r="A127" s="24"/>
      <c r="B127" s="13"/>
      <c r="C127" s="13"/>
      <c r="D127" s="13"/>
      <c r="E127" s="13"/>
      <c r="F127" s="16"/>
      <c r="G127" s="13"/>
      <c r="H127" s="43"/>
      <c r="I127" s="16"/>
      <c r="J127" s="16"/>
      <c r="K127" s="13"/>
      <c r="L127" s="13"/>
      <c r="M127" s="13"/>
      <c r="N127" s="2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21"/>
      <c r="Z127" s="7"/>
      <c r="AA127" s="12"/>
      <c r="AB127" s="12"/>
      <c r="AC127" s="22"/>
      <c r="AD127" s="12"/>
      <c r="AE127" s="3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22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22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22"/>
      <c r="BV127" s="12"/>
      <c r="BW127" s="12"/>
      <c r="BX127" s="12"/>
      <c r="BY127" s="12"/>
      <c r="BZ127" s="12"/>
      <c r="CA127" s="12"/>
      <c r="CB127" s="15"/>
      <c r="CC127" s="15"/>
      <c r="CD127" s="9"/>
      <c r="CE127" s="32"/>
      <c r="CF127" s="12"/>
      <c r="CG127" s="22"/>
      <c r="CH127" s="15"/>
      <c r="CI127" s="15"/>
      <c r="CJ127" s="15"/>
      <c r="CK127" s="15"/>
      <c r="CL127" s="15"/>
      <c r="CM127" s="9"/>
      <c r="CN127" s="9"/>
      <c r="CO127" s="9"/>
      <c r="CP127" s="9"/>
      <c r="CQ127" s="9"/>
      <c r="CR127" s="22"/>
      <c r="CS127" s="11"/>
      <c r="CT127" s="11"/>
      <c r="CU127" s="11"/>
      <c r="CV127" s="11"/>
      <c r="CW127" s="11"/>
      <c r="CX127" s="11"/>
      <c r="CY127" s="11"/>
      <c r="CZ127" s="11"/>
      <c r="DA127" s="11"/>
      <c r="DB127" s="2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73"/>
      <c r="DP127" s="22"/>
      <c r="DQ127" s="33"/>
      <c r="DR127" s="31"/>
      <c r="DS127" s="31"/>
      <c r="DT127" s="12"/>
      <c r="DU127" s="15"/>
      <c r="DV127" s="14"/>
      <c r="DW127" s="14"/>
      <c r="DX127" s="22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22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22"/>
      <c r="EY127" s="11"/>
      <c r="EZ127" s="11"/>
      <c r="FA127" s="11"/>
      <c r="FB127" s="11"/>
      <c r="FC127" s="11"/>
      <c r="FD127" s="21"/>
      <c r="FE127" s="11"/>
      <c r="FF127" s="32"/>
      <c r="FG127" s="11"/>
      <c r="FH127" s="11"/>
      <c r="FI127" s="22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22"/>
      <c r="FU127" s="11"/>
      <c r="FV127" s="11"/>
      <c r="FW127" s="11"/>
      <c r="FX127" s="11"/>
      <c r="FY127" s="11"/>
      <c r="FZ127" s="33"/>
      <c r="GA127" s="11"/>
      <c r="GB127" s="32"/>
      <c r="GC127" s="11"/>
      <c r="GD127" s="11"/>
      <c r="GE127" s="42"/>
      <c r="GF127" s="11"/>
      <c r="GG127" s="11"/>
      <c r="GH127" s="21"/>
      <c r="GI127" s="21"/>
      <c r="GJ127" s="11"/>
      <c r="GK127" s="11"/>
      <c r="GL127" s="15"/>
      <c r="GM127" s="15"/>
      <c r="GN127" s="15"/>
      <c r="GO127" s="11"/>
      <c r="GP127" s="22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22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22"/>
      <c r="HS127" s="11"/>
      <c r="HT127" s="37"/>
      <c r="HU127" s="37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ht="12.75">
      <c r="A128" s="24"/>
      <c r="B128" s="13"/>
      <c r="C128" s="13"/>
      <c r="D128" s="13"/>
      <c r="E128" s="13"/>
      <c r="F128" s="16"/>
      <c r="G128" s="13"/>
      <c r="H128" s="43"/>
      <c r="I128" s="16"/>
      <c r="J128" s="16"/>
      <c r="K128" s="13"/>
      <c r="L128" s="13"/>
      <c r="M128" s="13"/>
      <c r="N128" s="2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21"/>
      <c r="Z128" s="7"/>
      <c r="AA128" s="12"/>
      <c r="AB128" s="12"/>
      <c r="AC128" s="22"/>
      <c r="AD128" s="12"/>
      <c r="AE128" s="3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22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22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22"/>
      <c r="BV128" s="12"/>
      <c r="BW128" s="12"/>
      <c r="BX128" s="12"/>
      <c r="BY128" s="12"/>
      <c r="BZ128" s="12"/>
      <c r="CA128" s="12"/>
      <c r="CB128" s="15"/>
      <c r="CC128" s="15"/>
      <c r="CD128" s="9"/>
      <c r="CE128" s="32"/>
      <c r="CF128" s="12"/>
      <c r="CG128" s="22"/>
      <c r="CH128" s="15"/>
      <c r="CI128" s="15"/>
      <c r="CJ128" s="15"/>
      <c r="CK128" s="15"/>
      <c r="CL128" s="15"/>
      <c r="CM128" s="9"/>
      <c r="CN128" s="9"/>
      <c r="CO128" s="9"/>
      <c r="CP128" s="9"/>
      <c r="CQ128" s="9"/>
      <c r="CR128" s="22"/>
      <c r="CS128" s="11"/>
      <c r="CT128" s="11"/>
      <c r="CU128" s="11"/>
      <c r="CV128" s="11"/>
      <c r="CW128" s="11"/>
      <c r="CX128" s="11"/>
      <c r="CY128" s="11"/>
      <c r="CZ128" s="11"/>
      <c r="DA128" s="11"/>
      <c r="DB128" s="2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73"/>
      <c r="DP128" s="22"/>
      <c r="DQ128" s="33"/>
      <c r="DR128" s="31"/>
      <c r="DS128" s="31"/>
      <c r="DT128" s="12"/>
      <c r="DU128" s="15"/>
      <c r="DV128" s="14"/>
      <c r="DW128" s="14"/>
      <c r="DX128" s="22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22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22"/>
      <c r="EY128" s="11"/>
      <c r="EZ128" s="11"/>
      <c r="FA128" s="11"/>
      <c r="FB128" s="11"/>
      <c r="FC128" s="11"/>
      <c r="FD128" s="21"/>
      <c r="FE128" s="11"/>
      <c r="FF128" s="32"/>
      <c r="FG128" s="11"/>
      <c r="FH128" s="11"/>
      <c r="FI128" s="22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22"/>
      <c r="FU128" s="11"/>
      <c r="FV128" s="11"/>
      <c r="FW128" s="11"/>
      <c r="FX128" s="11"/>
      <c r="FY128" s="11"/>
      <c r="FZ128" s="33"/>
      <c r="GA128" s="11"/>
      <c r="GB128" s="32"/>
      <c r="GC128" s="11"/>
      <c r="GD128" s="11"/>
      <c r="GE128" s="42"/>
      <c r="GF128" s="11"/>
      <c r="GG128" s="11"/>
      <c r="GH128" s="21"/>
      <c r="GI128" s="21"/>
      <c r="GJ128" s="11"/>
      <c r="GK128" s="11"/>
      <c r="GL128" s="15"/>
      <c r="GM128" s="15"/>
      <c r="GN128" s="15"/>
      <c r="GO128" s="11"/>
      <c r="GP128" s="22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22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22"/>
      <c r="HS128" s="11"/>
      <c r="HT128" s="37"/>
      <c r="HU128" s="37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ht="12.75">
      <c r="A129" s="24"/>
      <c r="B129" s="13"/>
      <c r="C129" s="13"/>
      <c r="D129" s="13"/>
      <c r="E129" s="13"/>
      <c r="F129" s="16"/>
      <c r="G129" s="13"/>
      <c r="H129" s="43"/>
      <c r="I129" s="16"/>
      <c r="J129" s="16"/>
      <c r="K129" s="13"/>
      <c r="L129" s="13"/>
      <c r="M129" s="13"/>
      <c r="N129" s="2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21"/>
      <c r="Z129" s="7"/>
      <c r="AA129" s="12"/>
      <c r="AB129" s="12"/>
      <c r="AC129" s="22"/>
      <c r="AD129" s="12"/>
      <c r="AE129" s="3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22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22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22"/>
      <c r="BV129" s="12"/>
      <c r="BW129" s="12"/>
      <c r="BX129" s="12"/>
      <c r="BY129" s="12"/>
      <c r="BZ129" s="12"/>
      <c r="CA129" s="12"/>
      <c r="CB129" s="15"/>
      <c r="CC129" s="15"/>
      <c r="CD129" s="9"/>
      <c r="CE129" s="32"/>
      <c r="CF129" s="12"/>
      <c r="CG129" s="22"/>
      <c r="CH129" s="15"/>
      <c r="CI129" s="15"/>
      <c r="CJ129" s="15"/>
      <c r="CK129" s="15"/>
      <c r="CL129" s="15"/>
      <c r="CM129" s="9"/>
      <c r="CN129" s="9"/>
      <c r="CO129" s="9"/>
      <c r="CP129" s="9"/>
      <c r="CQ129" s="9"/>
      <c r="CR129" s="22"/>
      <c r="CS129" s="11"/>
      <c r="CT129" s="11"/>
      <c r="CU129" s="11"/>
      <c r="CV129" s="11"/>
      <c r="CW129" s="11"/>
      <c r="CX129" s="11"/>
      <c r="CY129" s="11"/>
      <c r="CZ129" s="11"/>
      <c r="DA129" s="11"/>
      <c r="DB129" s="2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73"/>
      <c r="DP129" s="22"/>
      <c r="DQ129" s="33"/>
      <c r="DR129" s="31"/>
      <c r="DS129" s="31"/>
      <c r="DT129" s="12"/>
      <c r="DU129" s="15"/>
      <c r="DV129" s="14"/>
      <c r="DW129" s="14"/>
      <c r="DX129" s="22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22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22"/>
      <c r="EY129" s="11"/>
      <c r="EZ129" s="11"/>
      <c r="FA129" s="11"/>
      <c r="FB129" s="11"/>
      <c r="FC129" s="11"/>
      <c r="FD129" s="21"/>
      <c r="FE129" s="11"/>
      <c r="FF129" s="32"/>
      <c r="FG129" s="11"/>
      <c r="FH129" s="11"/>
      <c r="FI129" s="22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22"/>
      <c r="FU129" s="11"/>
      <c r="FV129" s="11"/>
      <c r="FW129" s="11"/>
      <c r="FX129" s="11"/>
      <c r="FY129" s="11"/>
      <c r="FZ129" s="33"/>
      <c r="GA129" s="11"/>
      <c r="GB129" s="32"/>
      <c r="GC129" s="11"/>
      <c r="GD129" s="11"/>
      <c r="GE129" s="42"/>
      <c r="GF129" s="11"/>
      <c r="GG129" s="11"/>
      <c r="GH129" s="21"/>
      <c r="GI129" s="21"/>
      <c r="GJ129" s="11"/>
      <c r="GK129" s="11"/>
      <c r="GL129" s="15"/>
      <c r="GM129" s="15"/>
      <c r="GN129" s="15"/>
      <c r="GO129" s="11"/>
      <c r="GP129" s="22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22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22"/>
      <c r="HS129" s="11"/>
      <c r="HT129" s="37"/>
      <c r="HU129" s="37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ht="12.75">
      <c r="A130" s="24"/>
      <c r="B130" s="13"/>
      <c r="C130" s="13"/>
      <c r="D130" s="13"/>
      <c r="E130" s="13"/>
      <c r="F130" s="16"/>
      <c r="G130" s="13"/>
      <c r="H130" s="43"/>
      <c r="I130" s="16"/>
      <c r="J130" s="16"/>
      <c r="K130" s="13"/>
      <c r="L130" s="13"/>
      <c r="M130" s="13"/>
      <c r="N130" s="2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21"/>
      <c r="Z130" s="7"/>
      <c r="AA130" s="12"/>
      <c r="AB130" s="12"/>
      <c r="AC130" s="22"/>
      <c r="AD130" s="12"/>
      <c r="AE130" s="3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22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22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22"/>
      <c r="BV130" s="12"/>
      <c r="BW130" s="12"/>
      <c r="BX130" s="12"/>
      <c r="BY130" s="12"/>
      <c r="BZ130" s="12"/>
      <c r="CA130" s="12"/>
      <c r="CB130" s="15"/>
      <c r="CC130" s="15"/>
      <c r="CD130" s="9"/>
      <c r="CE130" s="32"/>
      <c r="CF130" s="12"/>
      <c r="CG130" s="22"/>
      <c r="CH130" s="15"/>
      <c r="CI130" s="15"/>
      <c r="CJ130" s="15"/>
      <c r="CK130" s="15"/>
      <c r="CL130" s="15"/>
      <c r="CM130" s="9"/>
      <c r="CN130" s="9"/>
      <c r="CO130" s="9"/>
      <c r="CP130" s="9"/>
      <c r="CQ130" s="9"/>
      <c r="CR130" s="22"/>
      <c r="CS130" s="11"/>
      <c r="CT130" s="11"/>
      <c r="CU130" s="11"/>
      <c r="CV130" s="11"/>
      <c r="CW130" s="11"/>
      <c r="CX130" s="11"/>
      <c r="CY130" s="11"/>
      <c r="CZ130" s="11"/>
      <c r="DA130" s="11"/>
      <c r="DB130" s="2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73"/>
      <c r="DP130" s="22"/>
      <c r="DQ130" s="33"/>
      <c r="DR130" s="31"/>
      <c r="DS130" s="31"/>
      <c r="DT130" s="12"/>
      <c r="DU130" s="15"/>
      <c r="DV130" s="14"/>
      <c r="DW130" s="14"/>
      <c r="DX130" s="22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22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22"/>
      <c r="EY130" s="11"/>
      <c r="EZ130" s="11"/>
      <c r="FA130" s="11"/>
      <c r="FB130" s="11"/>
      <c r="FC130" s="11"/>
      <c r="FD130" s="21"/>
      <c r="FE130" s="11"/>
      <c r="FF130" s="32"/>
      <c r="FG130" s="11"/>
      <c r="FH130" s="11"/>
      <c r="FI130" s="22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22"/>
      <c r="FU130" s="11"/>
      <c r="FV130" s="11"/>
      <c r="FW130" s="11"/>
      <c r="FX130" s="11"/>
      <c r="FY130" s="11"/>
      <c r="FZ130" s="33"/>
      <c r="GA130" s="11"/>
      <c r="GB130" s="32"/>
      <c r="GC130" s="11"/>
      <c r="GD130" s="11"/>
      <c r="GE130" s="42"/>
      <c r="GF130" s="11"/>
      <c r="GG130" s="11"/>
      <c r="GH130" s="21"/>
      <c r="GI130" s="21"/>
      <c r="GJ130" s="11"/>
      <c r="GK130" s="11"/>
      <c r="GL130" s="15"/>
      <c r="GM130" s="15"/>
      <c r="GN130" s="15"/>
      <c r="GO130" s="11"/>
      <c r="GP130" s="22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22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22"/>
      <c r="HS130" s="11"/>
      <c r="HT130" s="37"/>
      <c r="HU130" s="37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ht="12.75">
      <c r="A131" s="24"/>
      <c r="B131" s="13"/>
      <c r="C131" s="13"/>
      <c r="D131" s="13"/>
      <c r="E131" s="13"/>
      <c r="F131" s="16"/>
      <c r="G131" s="13"/>
      <c r="H131" s="43"/>
      <c r="I131" s="16"/>
      <c r="J131" s="16"/>
      <c r="K131" s="13"/>
      <c r="L131" s="13"/>
      <c r="M131" s="13"/>
      <c r="N131" s="2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21"/>
      <c r="Z131" s="7"/>
      <c r="AA131" s="12"/>
      <c r="AB131" s="12"/>
      <c r="AC131" s="22"/>
      <c r="AD131" s="12"/>
      <c r="AE131" s="3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22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22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22"/>
      <c r="BV131" s="12"/>
      <c r="BW131" s="12"/>
      <c r="BX131" s="12"/>
      <c r="BY131" s="12"/>
      <c r="BZ131" s="12"/>
      <c r="CA131" s="12"/>
      <c r="CB131" s="15"/>
      <c r="CC131" s="15"/>
      <c r="CD131" s="9"/>
      <c r="CE131" s="32"/>
      <c r="CF131" s="12"/>
      <c r="CG131" s="22"/>
      <c r="CH131" s="15"/>
      <c r="CI131" s="15"/>
      <c r="CJ131" s="15"/>
      <c r="CK131" s="15"/>
      <c r="CL131" s="15"/>
      <c r="CM131" s="9"/>
      <c r="CN131" s="9"/>
      <c r="CO131" s="9"/>
      <c r="CP131" s="9"/>
      <c r="CQ131" s="9"/>
      <c r="CR131" s="22"/>
      <c r="CS131" s="11"/>
      <c r="CT131" s="11"/>
      <c r="CU131" s="11"/>
      <c r="CV131" s="11"/>
      <c r="CW131" s="11"/>
      <c r="CX131" s="11"/>
      <c r="CY131" s="11"/>
      <c r="CZ131" s="11"/>
      <c r="DA131" s="11"/>
      <c r="DB131" s="2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73"/>
      <c r="DP131" s="22"/>
      <c r="DQ131" s="33"/>
      <c r="DR131" s="31"/>
      <c r="DS131" s="31"/>
      <c r="DT131" s="12"/>
      <c r="DU131" s="15"/>
      <c r="DV131" s="14"/>
      <c r="DW131" s="14"/>
      <c r="DX131" s="22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22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22"/>
      <c r="EY131" s="11"/>
      <c r="EZ131" s="11"/>
      <c r="FA131" s="11"/>
      <c r="FB131" s="11"/>
      <c r="FC131" s="11"/>
      <c r="FD131" s="21"/>
      <c r="FE131" s="11"/>
      <c r="FF131" s="32"/>
      <c r="FG131" s="11"/>
      <c r="FH131" s="11"/>
      <c r="FI131" s="22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22"/>
      <c r="FU131" s="11"/>
      <c r="FV131" s="11"/>
      <c r="FW131" s="11"/>
      <c r="FX131" s="11"/>
      <c r="FY131" s="11"/>
      <c r="FZ131" s="33"/>
      <c r="GA131" s="11"/>
      <c r="GB131" s="32"/>
      <c r="GC131" s="11"/>
      <c r="GD131" s="11"/>
      <c r="GE131" s="42"/>
      <c r="GF131" s="11"/>
      <c r="GG131" s="11"/>
      <c r="GH131" s="21"/>
      <c r="GI131" s="21"/>
      <c r="GJ131" s="11"/>
      <c r="GK131" s="11"/>
      <c r="GL131" s="15"/>
      <c r="GM131" s="15"/>
      <c r="GN131" s="15"/>
      <c r="GO131" s="11"/>
      <c r="GP131" s="22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22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22"/>
      <c r="HS131" s="11"/>
      <c r="HT131" s="37"/>
      <c r="HU131" s="37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ht="12.75">
      <c r="A132" s="24"/>
      <c r="B132" s="13"/>
      <c r="C132" s="13"/>
      <c r="D132" s="13"/>
      <c r="E132" s="13"/>
      <c r="F132" s="16"/>
      <c r="G132" s="13"/>
      <c r="H132" s="43"/>
      <c r="I132" s="16"/>
      <c r="J132" s="16"/>
      <c r="K132" s="13"/>
      <c r="L132" s="13"/>
      <c r="M132" s="13"/>
      <c r="N132" s="2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21"/>
      <c r="Z132" s="7"/>
      <c r="AA132" s="12"/>
      <c r="AB132" s="12"/>
      <c r="AC132" s="22"/>
      <c r="AD132" s="12"/>
      <c r="AE132" s="3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22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22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22"/>
      <c r="BV132" s="12"/>
      <c r="BW132" s="12"/>
      <c r="BX132" s="12"/>
      <c r="BY132" s="12"/>
      <c r="BZ132" s="12"/>
      <c r="CA132" s="12"/>
      <c r="CB132" s="15"/>
      <c r="CC132" s="15"/>
      <c r="CD132" s="9"/>
      <c r="CE132" s="32"/>
      <c r="CF132" s="12"/>
      <c r="CG132" s="22"/>
      <c r="CH132" s="15"/>
      <c r="CI132" s="15"/>
      <c r="CJ132" s="15"/>
      <c r="CK132" s="15"/>
      <c r="CL132" s="15"/>
      <c r="CM132" s="9"/>
      <c r="CN132" s="9"/>
      <c r="CO132" s="9"/>
      <c r="CP132" s="9"/>
      <c r="CQ132" s="9"/>
      <c r="CR132" s="22"/>
      <c r="CS132" s="11"/>
      <c r="CT132" s="11"/>
      <c r="CU132" s="11"/>
      <c r="CV132" s="11"/>
      <c r="CW132" s="11"/>
      <c r="CX132" s="11"/>
      <c r="CY132" s="11"/>
      <c r="CZ132" s="11"/>
      <c r="DA132" s="11"/>
      <c r="DB132" s="2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73"/>
      <c r="DP132" s="22"/>
      <c r="DQ132" s="33"/>
      <c r="DR132" s="31"/>
      <c r="DS132" s="31"/>
      <c r="DT132" s="12"/>
      <c r="DU132" s="15"/>
      <c r="DV132" s="14"/>
      <c r="DW132" s="14"/>
      <c r="DX132" s="22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22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22"/>
      <c r="EY132" s="11"/>
      <c r="EZ132" s="11"/>
      <c r="FA132" s="11"/>
      <c r="FB132" s="11"/>
      <c r="FC132" s="11"/>
      <c r="FD132" s="21"/>
      <c r="FE132" s="11"/>
      <c r="FF132" s="32"/>
      <c r="FG132" s="11"/>
      <c r="FH132" s="11"/>
      <c r="FI132" s="22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22"/>
      <c r="FU132" s="11"/>
      <c r="FV132" s="11"/>
      <c r="FW132" s="11"/>
      <c r="FX132" s="11"/>
      <c r="FY132" s="11"/>
      <c r="FZ132" s="33"/>
      <c r="GA132" s="11"/>
      <c r="GB132" s="32"/>
      <c r="GC132" s="11"/>
      <c r="GD132" s="11"/>
      <c r="GE132" s="42"/>
      <c r="GF132" s="11"/>
      <c r="GG132" s="11"/>
      <c r="GH132" s="21"/>
      <c r="GI132" s="21"/>
      <c r="GJ132" s="11"/>
      <c r="GK132" s="11"/>
      <c r="GL132" s="15"/>
      <c r="GM132" s="15"/>
      <c r="GN132" s="15"/>
      <c r="GO132" s="11"/>
      <c r="GP132" s="22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22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22"/>
      <c r="HS132" s="11"/>
      <c r="HT132" s="37"/>
      <c r="HU132" s="37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ht="12.75">
      <c r="A133" s="24"/>
      <c r="B133" s="13"/>
      <c r="C133" s="13"/>
      <c r="D133" s="13"/>
      <c r="E133" s="13"/>
      <c r="F133" s="16"/>
      <c r="G133" s="13"/>
      <c r="H133" s="43"/>
      <c r="I133" s="16"/>
      <c r="J133" s="16"/>
      <c r="K133" s="13"/>
      <c r="L133" s="13"/>
      <c r="M133" s="13"/>
      <c r="N133" s="2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21"/>
      <c r="Z133" s="7"/>
      <c r="AA133" s="12"/>
      <c r="AB133" s="12"/>
      <c r="AC133" s="22"/>
      <c r="AD133" s="12"/>
      <c r="AE133" s="3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22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22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22"/>
      <c r="BV133" s="12"/>
      <c r="BW133" s="12"/>
      <c r="BX133" s="12"/>
      <c r="BY133" s="12"/>
      <c r="BZ133" s="12"/>
      <c r="CA133" s="12"/>
      <c r="CB133" s="15"/>
      <c r="CC133" s="15"/>
      <c r="CD133" s="9"/>
      <c r="CE133" s="32"/>
      <c r="CF133" s="12"/>
      <c r="CG133" s="22"/>
      <c r="CH133" s="15"/>
      <c r="CI133" s="15"/>
      <c r="CJ133" s="15"/>
      <c r="CK133" s="15"/>
      <c r="CL133" s="15"/>
      <c r="CM133" s="9"/>
      <c r="CN133" s="9"/>
      <c r="CO133" s="9"/>
      <c r="CP133" s="9"/>
      <c r="CQ133" s="9"/>
      <c r="CR133" s="22"/>
      <c r="CS133" s="11"/>
      <c r="CT133" s="11"/>
      <c r="CU133" s="11"/>
      <c r="CV133" s="11"/>
      <c r="CW133" s="11"/>
      <c r="CX133" s="11"/>
      <c r="CY133" s="11"/>
      <c r="CZ133" s="11"/>
      <c r="DA133" s="11"/>
      <c r="DB133" s="2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73"/>
      <c r="DP133" s="22"/>
      <c r="DQ133" s="33"/>
      <c r="DR133" s="31"/>
      <c r="DS133" s="31"/>
      <c r="DT133" s="12"/>
      <c r="DU133" s="15"/>
      <c r="DV133" s="14"/>
      <c r="DW133" s="14"/>
      <c r="DX133" s="22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22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22"/>
      <c r="EY133" s="11"/>
      <c r="EZ133" s="11"/>
      <c r="FA133" s="11"/>
      <c r="FB133" s="11"/>
      <c r="FC133" s="11"/>
      <c r="FD133" s="21"/>
      <c r="FE133" s="11"/>
      <c r="FF133" s="32"/>
      <c r="FG133" s="11"/>
      <c r="FH133" s="11"/>
      <c r="FI133" s="22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22"/>
      <c r="FU133" s="11"/>
      <c r="FV133" s="11"/>
      <c r="FW133" s="11"/>
      <c r="FX133" s="11"/>
      <c r="FY133" s="11"/>
      <c r="FZ133" s="33"/>
      <c r="GA133" s="11"/>
      <c r="GB133" s="32"/>
      <c r="GC133" s="11"/>
      <c r="GD133" s="11"/>
      <c r="GE133" s="42"/>
      <c r="GF133" s="11"/>
      <c r="GG133" s="11"/>
      <c r="GH133" s="21"/>
      <c r="GI133" s="21"/>
      <c r="GJ133" s="11"/>
      <c r="GK133" s="11"/>
      <c r="GL133" s="15"/>
      <c r="GM133" s="15"/>
      <c r="GN133" s="15"/>
      <c r="GO133" s="11"/>
      <c r="GP133" s="22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22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22"/>
      <c r="HS133" s="11"/>
      <c r="HT133" s="37"/>
      <c r="HU133" s="37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ht="12.75">
      <c r="A134" s="24"/>
      <c r="B134" s="13"/>
      <c r="C134" s="13"/>
      <c r="D134" s="13"/>
      <c r="E134" s="13"/>
      <c r="F134" s="16"/>
      <c r="G134" s="13"/>
      <c r="H134" s="43"/>
      <c r="I134" s="16"/>
      <c r="J134" s="16"/>
      <c r="K134" s="13"/>
      <c r="L134" s="13"/>
      <c r="M134" s="13"/>
      <c r="N134" s="2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21"/>
      <c r="Z134" s="7"/>
      <c r="AA134" s="12"/>
      <c r="AB134" s="12"/>
      <c r="AC134" s="22"/>
      <c r="AD134" s="12"/>
      <c r="AE134" s="3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22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22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22"/>
      <c r="BV134" s="12"/>
      <c r="BW134" s="12"/>
      <c r="BX134" s="12"/>
      <c r="BY134" s="12"/>
      <c r="BZ134" s="12"/>
      <c r="CA134" s="12"/>
      <c r="CB134" s="15"/>
      <c r="CC134" s="15"/>
      <c r="CD134" s="9"/>
      <c r="CE134" s="32"/>
      <c r="CF134" s="12"/>
      <c r="CG134" s="22"/>
      <c r="CH134" s="15"/>
      <c r="CI134" s="15"/>
      <c r="CJ134" s="15"/>
      <c r="CK134" s="15"/>
      <c r="CL134" s="15"/>
      <c r="CM134" s="9"/>
      <c r="CN134" s="9"/>
      <c r="CO134" s="9"/>
      <c r="CP134" s="9"/>
      <c r="CQ134" s="9"/>
      <c r="CR134" s="22"/>
      <c r="CS134" s="11"/>
      <c r="CT134" s="11"/>
      <c r="CU134" s="11"/>
      <c r="CV134" s="11"/>
      <c r="CW134" s="11"/>
      <c r="CX134" s="11"/>
      <c r="CY134" s="11"/>
      <c r="CZ134" s="11"/>
      <c r="DA134" s="11"/>
      <c r="DB134" s="2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73"/>
      <c r="DP134" s="22"/>
      <c r="DQ134" s="33"/>
      <c r="DR134" s="31"/>
      <c r="DS134" s="31"/>
      <c r="DT134" s="12"/>
      <c r="DU134" s="15"/>
      <c r="DV134" s="14"/>
      <c r="DW134" s="14"/>
      <c r="DX134" s="22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22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22"/>
      <c r="EY134" s="11"/>
      <c r="EZ134" s="11"/>
      <c r="FA134" s="11"/>
      <c r="FB134" s="11"/>
      <c r="FC134" s="11"/>
      <c r="FD134" s="21"/>
      <c r="FE134" s="11"/>
      <c r="FF134" s="32"/>
      <c r="FG134" s="11"/>
      <c r="FH134" s="11"/>
      <c r="FI134" s="22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22"/>
      <c r="FU134" s="11"/>
      <c r="FV134" s="11"/>
      <c r="FW134" s="11"/>
      <c r="FX134" s="11"/>
      <c r="FY134" s="11"/>
      <c r="FZ134" s="33"/>
      <c r="GA134" s="11"/>
      <c r="GB134" s="32"/>
      <c r="GC134" s="11"/>
      <c r="GD134" s="11"/>
      <c r="GE134" s="42"/>
      <c r="GF134" s="11"/>
      <c r="GG134" s="11"/>
      <c r="GH134" s="21"/>
      <c r="GI134" s="21"/>
      <c r="GJ134" s="11"/>
      <c r="GK134" s="11"/>
      <c r="GL134" s="15"/>
      <c r="GM134" s="15"/>
      <c r="GN134" s="15"/>
      <c r="GO134" s="11"/>
      <c r="GP134" s="22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22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22"/>
      <c r="HS134" s="11"/>
      <c r="HT134" s="37"/>
      <c r="HU134" s="37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ht="12.75">
      <c r="A135" s="24"/>
      <c r="B135" s="13"/>
      <c r="C135" s="13"/>
      <c r="D135" s="13"/>
      <c r="E135" s="13"/>
      <c r="F135" s="16"/>
      <c r="G135" s="13"/>
      <c r="H135" s="43"/>
      <c r="I135" s="16"/>
      <c r="J135" s="16"/>
      <c r="K135" s="13"/>
      <c r="L135" s="13"/>
      <c r="M135" s="13"/>
      <c r="N135" s="2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21"/>
      <c r="Z135" s="7"/>
      <c r="AA135" s="12"/>
      <c r="AB135" s="12"/>
      <c r="AC135" s="22"/>
      <c r="AD135" s="12"/>
      <c r="AE135" s="3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22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22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22"/>
      <c r="BV135" s="12"/>
      <c r="BW135" s="12"/>
      <c r="BX135" s="12"/>
      <c r="BY135" s="12"/>
      <c r="BZ135" s="12"/>
      <c r="CA135" s="12"/>
      <c r="CB135" s="15"/>
      <c r="CC135" s="15"/>
      <c r="CD135" s="9"/>
      <c r="CE135" s="32"/>
      <c r="CF135" s="12"/>
      <c r="CG135" s="22"/>
      <c r="CH135" s="15"/>
      <c r="CI135" s="15"/>
      <c r="CJ135" s="15"/>
      <c r="CK135" s="15"/>
      <c r="CL135" s="15"/>
      <c r="CM135" s="9"/>
      <c r="CN135" s="9"/>
      <c r="CO135" s="9"/>
      <c r="CP135" s="9"/>
      <c r="CQ135" s="9"/>
      <c r="CR135" s="22"/>
      <c r="CS135" s="11"/>
      <c r="CT135" s="11"/>
      <c r="CU135" s="11"/>
      <c r="CV135" s="11"/>
      <c r="CW135" s="11"/>
      <c r="CX135" s="11"/>
      <c r="CY135" s="11"/>
      <c r="CZ135" s="11"/>
      <c r="DA135" s="11"/>
      <c r="DB135" s="2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73"/>
      <c r="DP135" s="22"/>
      <c r="DQ135" s="33"/>
      <c r="DR135" s="31"/>
      <c r="DS135" s="31"/>
      <c r="DT135" s="12"/>
      <c r="DU135" s="15"/>
      <c r="DV135" s="14"/>
      <c r="DW135" s="14"/>
      <c r="DX135" s="22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22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22"/>
      <c r="EY135" s="11"/>
      <c r="EZ135" s="11"/>
      <c r="FA135" s="11"/>
      <c r="FB135" s="11"/>
      <c r="FC135" s="11"/>
      <c r="FD135" s="21"/>
      <c r="FE135" s="11"/>
      <c r="FF135" s="32"/>
      <c r="FG135" s="11"/>
      <c r="FH135" s="11"/>
      <c r="FI135" s="22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22"/>
      <c r="FU135" s="11"/>
      <c r="FV135" s="11"/>
      <c r="FW135" s="11"/>
      <c r="FX135" s="11"/>
      <c r="FY135" s="11"/>
      <c r="FZ135" s="33"/>
      <c r="GA135" s="11"/>
      <c r="GB135" s="32"/>
      <c r="GC135" s="11"/>
      <c r="GD135" s="11"/>
      <c r="GE135" s="42"/>
      <c r="GF135" s="11"/>
      <c r="GG135" s="11"/>
      <c r="GH135" s="21"/>
      <c r="GI135" s="21"/>
      <c r="GJ135" s="11"/>
      <c r="GK135" s="11"/>
      <c r="GL135" s="15"/>
      <c r="GM135" s="15"/>
      <c r="GN135" s="15"/>
      <c r="GO135" s="11"/>
      <c r="GP135" s="22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22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22"/>
      <c r="HS135" s="11"/>
      <c r="HT135" s="37"/>
      <c r="HU135" s="37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ht="12.75">
      <c r="A136" s="24"/>
      <c r="B136" s="13"/>
      <c r="C136" s="13"/>
      <c r="D136" s="13"/>
      <c r="E136" s="13"/>
      <c r="F136" s="16"/>
      <c r="G136" s="13"/>
      <c r="H136" s="43"/>
      <c r="I136" s="16"/>
      <c r="J136" s="16"/>
      <c r="K136" s="13"/>
      <c r="L136" s="13"/>
      <c r="M136" s="13"/>
      <c r="N136" s="2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21"/>
      <c r="Z136" s="7"/>
      <c r="AA136" s="12"/>
      <c r="AB136" s="12"/>
      <c r="AC136" s="22"/>
      <c r="AD136" s="12"/>
      <c r="AE136" s="3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22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22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22"/>
      <c r="BV136" s="12"/>
      <c r="BW136" s="12"/>
      <c r="BX136" s="12"/>
      <c r="BY136" s="12"/>
      <c r="BZ136" s="12"/>
      <c r="CA136" s="12"/>
      <c r="CB136" s="15"/>
      <c r="CC136" s="15"/>
      <c r="CD136" s="9"/>
      <c r="CE136" s="32"/>
      <c r="CF136" s="12"/>
      <c r="CG136" s="22"/>
      <c r="CH136" s="15"/>
      <c r="CI136" s="15"/>
      <c r="CJ136" s="15"/>
      <c r="CK136" s="15"/>
      <c r="CL136" s="15"/>
      <c r="CM136" s="9"/>
      <c r="CN136" s="9"/>
      <c r="CO136" s="9"/>
      <c r="CP136" s="9"/>
      <c r="CQ136" s="9"/>
      <c r="CR136" s="22"/>
      <c r="CS136" s="11"/>
      <c r="CT136" s="11"/>
      <c r="CU136" s="11"/>
      <c r="CV136" s="11"/>
      <c r="CW136" s="11"/>
      <c r="CX136" s="11"/>
      <c r="CY136" s="11"/>
      <c r="CZ136" s="11"/>
      <c r="DA136" s="11"/>
      <c r="DB136" s="2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73"/>
      <c r="DP136" s="22"/>
      <c r="DQ136" s="33"/>
      <c r="DR136" s="31"/>
      <c r="DS136" s="31"/>
      <c r="DT136" s="12"/>
      <c r="DU136" s="15"/>
      <c r="DV136" s="14"/>
      <c r="DW136" s="14"/>
      <c r="DX136" s="22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22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22"/>
      <c r="EY136" s="11"/>
      <c r="EZ136" s="11"/>
      <c r="FA136" s="11"/>
      <c r="FB136" s="11"/>
      <c r="FC136" s="11"/>
      <c r="FD136" s="21"/>
      <c r="FE136" s="11"/>
      <c r="FF136" s="32"/>
      <c r="FG136" s="11"/>
      <c r="FH136" s="11"/>
      <c r="FI136" s="22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22"/>
      <c r="FU136" s="11"/>
      <c r="FV136" s="11"/>
      <c r="FW136" s="11"/>
      <c r="FX136" s="11"/>
      <c r="FY136" s="11"/>
      <c r="FZ136" s="33"/>
      <c r="GA136" s="11"/>
      <c r="GB136" s="32"/>
      <c r="GC136" s="11"/>
      <c r="GD136" s="11"/>
      <c r="GE136" s="42"/>
      <c r="GF136" s="11"/>
      <c r="GG136" s="11"/>
      <c r="GH136" s="21"/>
      <c r="GI136" s="21"/>
      <c r="GJ136" s="11"/>
      <c r="GK136" s="11"/>
      <c r="GL136" s="15"/>
      <c r="GM136" s="15"/>
      <c r="GN136" s="15"/>
      <c r="GO136" s="11"/>
      <c r="GP136" s="22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22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22"/>
      <c r="HS136" s="11"/>
      <c r="HT136" s="37"/>
      <c r="HU136" s="37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ht="12.75">
      <c r="A137" s="24"/>
      <c r="B137" s="13"/>
      <c r="C137" s="13"/>
      <c r="D137" s="13"/>
      <c r="E137" s="13"/>
      <c r="F137" s="16"/>
      <c r="G137" s="13"/>
      <c r="H137" s="43"/>
      <c r="I137" s="16"/>
      <c r="J137" s="16"/>
      <c r="K137" s="13"/>
      <c r="L137" s="13"/>
      <c r="M137" s="13"/>
      <c r="N137" s="2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21"/>
      <c r="Z137" s="7"/>
      <c r="AA137" s="12"/>
      <c r="AB137" s="12"/>
      <c r="AC137" s="22"/>
      <c r="AD137" s="12"/>
      <c r="AE137" s="3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22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22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22"/>
      <c r="BV137" s="12"/>
      <c r="BW137" s="12"/>
      <c r="BX137" s="12"/>
      <c r="BY137" s="12"/>
      <c r="BZ137" s="12"/>
      <c r="CA137" s="12"/>
      <c r="CB137" s="15"/>
      <c r="CC137" s="15"/>
      <c r="CD137" s="9"/>
      <c r="CE137" s="32"/>
      <c r="CF137" s="12"/>
      <c r="CG137" s="22"/>
      <c r="CH137" s="15"/>
      <c r="CI137" s="15"/>
      <c r="CJ137" s="15"/>
      <c r="CK137" s="15"/>
      <c r="CL137" s="15"/>
      <c r="CM137" s="9"/>
      <c r="CN137" s="9"/>
      <c r="CO137" s="9"/>
      <c r="CP137" s="9"/>
      <c r="CQ137" s="9"/>
      <c r="CR137" s="22"/>
      <c r="CS137" s="11"/>
      <c r="CT137" s="11"/>
      <c r="CU137" s="11"/>
      <c r="CV137" s="11"/>
      <c r="CW137" s="11"/>
      <c r="CX137" s="11"/>
      <c r="CY137" s="11"/>
      <c r="CZ137" s="11"/>
      <c r="DA137" s="11"/>
      <c r="DB137" s="2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73"/>
      <c r="DP137" s="22"/>
      <c r="DQ137" s="33"/>
      <c r="DR137" s="31"/>
      <c r="DS137" s="31"/>
      <c r="DT137" s="12"/>
      <c r="DU137" s="15"/>
      <c r="DV137" s="14"/>
      <c r="DW137" s="14"/>
      <c r="DX137" s="22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22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22"/>
      <c r="EY137" s="11"/>
      <c r="EZ137" s="11"/>
      <c r="FA137" s="11"/>
      <c r="FB137" s="11"/>
      <c r="FC137" s="11"/>
      <c r="FD137" s="21"/>
      <c r="FE137" s="11"/>
      <c r="FF137" s="32"/>
      <c r="FG137" s="11"/>
      <c r="FH137" s="11"/>
      <c r="FI137" s="22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22"/>
      <c r="FU137" s="11"/>
      <c r="FV137" s="11"/>
      <c r="FW137" s="11"/>
      <c r="FX137" s="11"/>
      <c r="FY137" s="11"/>
      <c r="FZ137" s="33"/>
      <c r="GA137" s="11"/>
      <c r="GB137" s="32"/>
      <c r="GC137" s="11"/>
      <c r="GD137" s="11"/>
      <c r="GE137" s="42"/>
      <c r="GF137" s="11"/>
      <c r="GG137" s="11"/>
      <c r="GH137" s="21"/>
      <c r="GI137" s="21"/>
      <c r="GJ137" s="11"/>
      <c r="GK137" s="11"/>
      <c r="GL137" s="15"/>
      <c r="GM137" s="15"/>
      <c r="GN137" s="15"/>
      <c r="GO137" s="11"/>
      <c r="GP137" s="22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22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22"/>
      <c r="HS137" s="11"/>
      <c r="HT137" s="37"/>
      <c r="HU137" s="37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ht="12.75">
      <c r="A138" s="24"/>
      <c r="B138" s="13"/>
      <c r="C138" s="13"/>
      <c r="D138" s="13"/>
      <c r="E138" s="13"/>
      <c r="F138" s="16"/>
      <c r="G138" s="13"/>
      <c r="H138" s="43"/>
      <c r="I138" s="16"/>
      <c r="J138" s="16"/>
      <c r="K138" s="13"/>
      <c r="L138" s="13"/>
      <c r="M138" s="13"/>
      <c r="N138" s="2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21"/>
      <c r="Z138" s="7"/>
      <c r="AA138" s="12"/>
      <c r="AB138" s="12"/>
      <c r="AC138" s="22"/>
      <c r="AD138" s="12"/>
      <c r="AE138" s="3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22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22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22"/>
      <c r="BV138" s="12"/>
      <c r="BW138" s="12"/>
      <c r="BX138" s="12"/>
      <c r="BY138" s="12"/>
      <c r="BZ138" s="12"/>
      <c r="CA138" s="12"/>
      <c r="CB138" s="15"/>
      <c r="CC138" s="15"/>
      <c r="CD138" s="9"/>
      <c r="CE138" s="32"/>
      <c r="CF138" s="12"/>
      <c r="CG138" s="22"/>
      <c r="CH138" s="15"/>
      <c r="CI138" s="15"/>
      <c r="CJ138" s="15"/>
      <c r="CK138" s="15"/>
      <c r="CL138" s="15"/>
      <c r="CM138" s="9"/>
      <c r="CN138" s="9"/>
      <c r="CO138" s="9"/>
      <c r="CP138" s="9"/>
      <c r="CQ138" s="9"/>
      <c r="CR138" s="22"/>
      <c r="CS138" s="11"/>
      <c r="CT138" s="11"/>
      <c r="CU138" s="11"/>
      <c r="CV138" s="11"/>
      <c r="CW138" s="11"/>
      <c r="CX138" s="11"/>
      <c r="CY138" s="11"/>
      <c r="CZ138" s="11"/>
      <c r="DA138" s="11"/>
      <c r="DB138" s="2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73"/>
      <c r="DP138" s="22"/>
      <c r="DQ138" s="33"/>
      <c r="DR138" s="31"/>
      <c r="DS138" s="31"/>
      <c r="DT138" s="12"/>
      <c r="DU138" s="15"/>
      <c r="DV138" s="14"/>
      <c r="DW138" s="14"/>
      <c r="DX138" s="22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22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22"/>
      <c r="EY138" s="11"/>
      <c r="EZ138" s="11"/>
      <c r="FA138" s="11"/>
      <c r="FB138" s="11"/>
      <c r="FC138" s="11"/>
      <c r="FD138" s="21"/>
      <c r="FE138" s="11"/>
      <c r="FF138" s="32"/>
      <c r="FG138" s="11"/>
      <c r="FH138" s="11"/>
      <c r="FI138" s="22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22"/>
      <c r="FU138" s="11"/>
      <c r="FV138" s="11"/>
      <c r="FW138" s="11"/>
      <c r="FX138" s="11"/>
      <c r="FY138" s="11"/>
      <c r="FZ138" s="33"/>
      <c r="GA138" s="11"/>
      <c r="GB138" s="32"/>
      <c r="GC138" s="11"/>
      <c r="GD138" s="11"/>
      <c r="GE138" s="42"/>
      <c r="GF138" s="11"/>
      <c r="GG138" s="11"/>
      <c r="GH138" s="21"/>
      <c r="GI138" s="21"/>
      <c r="GJ138" s="11"/>
      <c r="GK138" s="11"/>
      <c r="GL138" s="15"/>
      <c r="GM138" s="15"/>
      <c r="GN138" s="15"/>
      <c r="GO138" s="11"/>
      <c r="GP138" s="22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22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22"/>
      <c r="HS138" s="11"/>
      <c r="HT138" s="37"/>
      <c r="HU138" s="37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ht="12.75">
      <c r="A139" s="24"/>
      <c r="B139" s="13"/>
      <c r="C139" s="13"/>
      <c r="D139" s="13"/>
      <c r="E139" s="13"/>
      <c r="F139" s="16"/>
      <c r="G139" s="13"/>
      <c r="H139" s="43"/>
      <c r="I139" s="16"/>
      <c r="J139" s="16"/>
      <c r="K139" s="13"/>
      <c r="L139" s="13"/>
      <c r="M139" s="13"/>
      <c r="N139" s="2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21"/>
      <c r="Z139" s="7"/>
      <c r="AA139" s="12"/>
      <c r="AB139" s="12"/>
      <c r="AC139" s="22"/>
      <c r="AD139" s="12"/>
      <c r="AE139" s="3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22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22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22"/>
      <c r="BV139" s="12"/>
      <c r="BW139" s="12"/>
      <c r="BX139" s="12"/>
      <c r="BY139" s="12"/>
      <c r="BZ139" s="12"/>
      <c r="CA139" s="12"/>
      <c r="CB139" s="15"/>
      <c r="CC139" s="15"/>
      <c r="CD139" s="9"/>
      <c r="CE139" s="32"/>
      <c r="CF139" s="12"/>
      <c r="CG139" s="22"/>
      <c r="CH139" s="15"/>
      <c r="CI139" s="15"/>
      <c r="CJ139" s="15"/>
      <c r="CK139" s="15"/>
      <c r="CL139" s="15"/>
      <c r="CM139" s="9"/>
      <c r="CN139" s="9"/>
      <c r="CO139" s="9"/>
      <c r="CP139" s="9"/>
      <c r="CQ139" s="9"/>
      <c r="CR139" s="22"/>
      <c r="CS139" s="11"/>
      <c r="CT139" s="11"/>
      <c r="CU139" s="11"/>
      <c r="CV139" s="11"/>
      <c r="CW139" s="11"/>
      <c r="CX139" s="11"/>
      <c r="CY139" s="11"/>
      <c r="CZ139" s="11"/>
      <c r="DA139" s="11"/>
      <c r="DB139" s="2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73"/>
      <c r="DP139" s="22"/>
      <c r="DQ139" s="33"/>
      <c r="DR139" s="31"/>
      <c r="DS139" s="31"/>
      <c r="DT139" s="12"/>
      <c r="DU139" s="15"/>
      <c r="DV139" s="14"/>
      <c r="DW139" s="14"/>
      <c r="DX139" s="22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22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22"/>
      <c r="EY139" s="11"/>
      <c r="EZ139" s="11"/>
      <c r="FA139" s="11"/>
      <c r="FB139" s="11"/>
      <c r="FC139" s="11"/>
      <c r="FD139" s="21"/>
      <c r="FE139" s="11"/>
      <c r="FF139" s="32"/>
      <c r="FG139" s="11"/>
      <c r="FH139" s="11"/>
      <c r="FI139" s="22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22"/>
      <c r="FU139" s="11"/>
      <c r="FV139" s="11"/>
      <c r="FW139" s="11"/>
      <c r="FX139" s="11"/>
      <c r="FY139" s="11"/>
      <c r="FZ139" s="33"/>
      <c r="GA139" s="11"/>
      <c r="GB139" s="32"/>
      <c r="GC139" s="11"/>
      <c r="GD139" s="11"/>
      <c r="GE139" s="42"/>
      <c r="GF139" s="11"/>
      <c r="GG139" s="11"/>
      <c r="GH139" s="21"/>
      <c r="GI139" s="21"/>
      <c r="GJ139" s="11"/>
      <c r="GK139" s="11"/>
      <c r="GL139" s="15"/>
      <c r="GM139" s="15"/>
      <c r="GN139" s="15"/>
      <c r="GO139" s="11"/>
      <c r="GP139" s="22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22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22"/>
      <c r="HS139" s="11"/>
      <c r="HT139" s="37"/>
      <c r="HU139" s="37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ht="12.75">
      <c r="A140" s="24"/>
      <c r="B140" s="13"/>
      <c r="C140" s="13"/>
      <c r="D140" s="13"/>
      <c r="E140" s="13"/>
      <c r="F140" s="16"/>
      <c r="G140" s="13"/>
      <c r="H140" s="43"/>
      <c r="I140" s="16"/>
      <c r="J140" s="16"/>
      <c r="K140" s="13"/>
      <c r="L140" s="13"/>
      <c r="M140" s="13"/>
      <c r="N140" s="2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21"/>
      <c r="Z140" s="7"/>
      <c r="AA140" s="12"/>
      <c r="AB140" s="12"/>
      <c r="AC140" s="22"/>
      <c r="AD140" s="12"/>
      <c r="AE140" s="3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22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22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22"/>
      <c r="BV140" s="12"/>
      <c r="BW140" s="12"/>
      <c r="BX140" s="12"/>
      <c r="BY140" s="12"/>
      <c r="BZ140" s="12"/>
      <c r="CA140" s="12"/>
      <c r="CB140" s="15"/>
      <c r="CC140" s="15"/>
      <c r="CD140" s="9"/>
      <c r="CE140" s="32"/>
      <c r="CF140" s="12"/>
      <c r="CG140" s="22"/>
      <c r="CH140" s="15"/>
      <c r="CI140" s="15"/>
      <c r="CJ140" s="15"/>
      <c r="CK140" s="15"/>
      <c r="CL140" s="15"/>
      <c r="CM140" s="9"/>
      <c r="CN140" s="9"/>
      <c r="CO140" s="9"/>
      <c r="CP140" s="9"/>
      <c r="CQ140" s="9"/>
      <c r="CR140" s="22"/>
      <c r="CS140" s="11"/>
      <c r="CT140" s="11"/>
      <c r="CU140" s="11"/>
      <c r="CV140" s="11"/>
      <c r="CW140" s="11"/>
      <c r="CX140" s="11"/>
      <c r="CY140" s="11"/>
      <c r="CZ140" s="11"/>
      <c r="DA140" s="11"/>
      <c r="DB140" s="2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73"/>
      <c r="DP140" s="22"/>
      <c r="DQ140" s="33"/>
      <c r="DR140" s="31"/>
      <c r="DS140" s="31"/>
      <c r="DT140" s="12"/>
      <c r="DU140" s="15"/>
      <c r="DV140" s="14"/>
      <c r="DW140" s="14"/>
      <c r="DX140" s="22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22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22"/>
      <c r="EY140" s="11"/>
      <c r="EZ140" s="11"/>
      <c r="FA140" s="11"/>
      <c r="FB140" s="11"/>
      <c r="FC140" s="11"/>
      <c r="FD140" s="21"/>
      <c r="FE140" s="11"/>
      <c r="FF140" s="32"/>
      <c r="FG140" s="11"/>
      <c r="FH140" s="11"/>
      <c r="FI140" s="22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22"/>
      <c r="FU140" s="11"/>
      <c r="FV140" s="11"/>
      <c r="FW140" s="11"/>
      <c r="FX140" s="11"/>
      <c r="FY140" s="11"/>
      <c r="FZ140" s="33"/>
      <c r="GA140" s="11"/>
      <c r="GB140" s="32"/>
      <c r="GC140" s="11"/>
      <c r="GD140" s="11"/>
      <c r="GE140" s="42"/>
      <c r="GF140" s="11"/>
      <c r="GG140" s="11"/>
      <c r="GH140" s="21"/>
      <c r="GI140" s="21"/>
      <c r="GJ140" s="11"/>
      <c r="GK140" s="11"/>
      <c r="GL140" s="15"/>
      <c r="GM140" s="15"/>
      <c r="GN140" s="15"/>
      <c r="GO140" s="11"/>
      <c r="GP140" s="22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22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22"/>
      <c r="HS140" s="11"/>
      <c r="HT140" s="37"/>
      <c r="HU140" s="37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ht="12.75">
      <c r="A141" s="24"/>
      <c r="B141" s="13"/>
      <c r="C141" s="13"/>
      <c r="D141" s="13"/>
      <c r="E141" s="13"/>
      <c r="F141" s="16"/>
      <c r="G141" s="13"/>
      <c r="H141" s="43"/>
      <c r="I141" s="16"/>
      <c r="J141" s="16"/>
      <c r="K141" s="13"/>
      <c r="L141" s="13"/>
      <c r="M141" s="13"/>
      <c r="N141" s="2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21"/>
      <c r="Z141" s="7"/>
      <c r="AA141" s="12"/>
      <c r="AB141" s="12"/>
      <c r="AC141" s="22"/>
      <c r="AD141" s="12"/>
      <c r="AE141" s="3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22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22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22"/>
      <c r="BV141" s="12"/>
      <c r="BW141" s="12"/>
      <c r="BX141" s="12"/>
      <c r="BY141" s="12"/>
      <c r="BZ141" s="12"/>
      <c r="CA141" s="12"/>
      <c r="CB141" s="15"/>
      <c r="CC141" s="15"/>
      <c r="CD141" s="9"/>
      <c r="CE141" s="32"/>
      <c r="CF141" s="12"/>
      <c r="CG141" s="22"/>
      <c r="CH141" s="15"/>
      <c r="CI141" s="15"/>
      <c r="CJ141" s="15"/>
      <c r="CK141" s="15"/>
      <c r="CL141" s="15"/>
      <c r="CM141" s="9"/>
      <c r="CN141" s="9"/>
      <c r="CO141" s="9"/>
      <c r="CP141" s="9"/>
      <c r="CQ141" s="9"/>
      <c r="CR141" s="22"/>
      <c r="CS141" s="11"/>
      <c r="CT141" s="11"/>
      <c r="CU141" s="11"/>
      <c r="CV141" s="11"/>
      <c r="CW141" s="11"/>
      <c r="CX141" s="11"/>
      <c r="CY141" s="11"/>
      <c r="CZ141" s="11"/>
      <c r="DA141" s="11"/>
      <c r="DB141" s="2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73"/>
      <c r="DP141" s="22"/>
      <c r="DQ141" s="33"/>
      <c r="DR141" s="31"/>
      <c r="DS141" s="31"/>
      <c r="DT141" s="12"/>
      <c r="DU141" s="15"/>
      <c r="DV141" s="14"/>
      <c r="DW141" s="14"/>
      <c r="DX141" s="22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22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22"/>
      <c r="EY141" s="11"/>
      <c r="EZ141" s="11"/>
      <c r="FA141" s="11"/>
      <c r="FB141" s="11"/>
      <c r="FC141" s="11"/>
      <c r="FD141" s="21"/>
      <c r="FE141" s="11"/>
      <c r="FF141" s="32"/>
      <c r="FG141" s="11"/>
      <c r="FH141" s="11"/>
      <c r="FI141" s="22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22"/>
      <c r="FU141" s="11"/>
      <c r="FV141" s="11"/>
      <c r="FW141" s="11"/>
      <c r="FX141" s="11"/>
      <c r="FY141" s="11"/>
      <c r="FZ141" s="33"/>
      <c r="GA141" s="11"/>
      <c r="GB141" s="32"/>
      <c r="GC141" s="11"/>
      <c r="GD141" s="11"/>
      <c r="GE141" s="42"/>
      <c r="GF141" s="11"/>
      <c r="GG141" s="11"/>
      <c r="GH141" s="21"/>
      <c r="GI141" s="21"/>
      <c r="GJ141" s="11"/>
      <c r="GK141" s="11"/>
      <c r="GL141" s="15"/>
      <c r="GM141" s="15"/>
      <c r="GN141" s="15"/>
      <c r="GO141" s="11"/>
      <c r="GP141" s="22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22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22"/>
      <c r="HS141" s="11"/>
      <c r="HT141" s="37"/>
      <c r="HU141" s="37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ht="12.75">
      <c r="A142" s="24"/>
      <c r="B142" s="13"/>
      <c r="C142" s="13"/>
      <c r="D142" s="13"/>
      <c r="E142" s="13"/>
      <c r="F142" s="16"/>
      <c r="G142" s="13"/>
      <c r="H142" s="43"/>
      <c r="I142" s="16"/>
      <c r="J142" s="16"/>
      <c r="K142" s="13"/>
      <c r="L142" s="13"/>
      <c r="M142" s="13"/>
      <c r="N142" s="2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21"/>
      <c r="Z142" s="7"/>
      <c r="AA142" s="12"/>
      <c r="AB142" s="12"/>
      <c r="AC142" s="22"/>
      <c r="AD142" s="12"/>
      <c r="AE142" s="3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22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22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22"/>
      <c r="BV142" s="12"/>
      <c r="BW142" s="12"/>
      <c r="BX142" s="12"/>
      <c r="BY142" s="12"/>
      <c r="BZ142" s="12"/>
      <c r="CA142" s="12"/>
      <c r="CB142" s="15"/>
      <c r="CC142" s="15"/>
      <c r="CD142" s="9"/>
      <c r="CE142" s="32"/>
      <c r="CF142" s="12"/>
      <c r="CG142" s="22"/>
      <c r="CH142" s="15"/>
      <c r="CI142" s="15"/>
      <c r="CJ142" s="15"/>
      <c r="CK142" s="15"/>
      <c r="CL142" s="15"/>
      <c r="CM142" s="9"/>
      <c r="CN142" s="9"/>
      <c r="CO142" s="9"/>
      <c r="CP142" s="9"/>
      <c r="CQ142" s="9"/>
      <c r="CR142" s="22"/>
      <c r="CS142" s="11"/>
      <c r="CT142" s="11"/>
      <c r="CU142" s="11"/>
      <c r="CV142" s="11"/>
      <c r="CW142" s="11"/>
      <c r="CX142" s="11"/>
      <c r="CY142" s="11"/>
      <c r="CZ142" s="11"/>
      <c r="DA142" s="11"/>
      <c r="DB142" s="2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73"/>
      <c r="DP142" s="22"/>
      <c r="DQ142" s="33"/>
      <c r="DR142" s="31"/>
      <c r="DS142" s="31"/>
      <c r="DT142" s="12"/>
      <c r="DU142" s="15"/>
      <c r="DV142" s="14"/>
      <c r="DW142" s="14"/>
      <c r="DX142" s="22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22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22"/>
      <c r="EY142" s="11"/>
      <c r="EZ142" s="11"/>
      <c r="FA142" s="11"/>
      <c r="FB142" s="11"/>
      <c r="FC142" s="11"/>
      <c r="FD142" s="21"/>
      <c r="FE142" s="11"/>
      <c r="FF142" s="32"/>
      <c r="FG142" s="11"/>
      <c r="FH142" s="11"/>
      <c r="FI142" s="22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22"/>
      <c r="FU142" s="11"/>
      <c r="FV142" s="11"/>
      <c r="FW142" s="11"/>
      <c r="FX142" s="11"/>
      <c r="FY142" s="11"/>
      <c r="FZ142" s="33"/>
      <c r="GA142" s="11"/>
      <c r="GB142" s="32"/>
      <c r="GC142" s="11"/>
      <c r="GD142" s="11"/>
      <c r="GE142" s="42"/>
      <c r="GF142" s="11"/>
      <c r="GG142" s="11"/>
      <c r="GH142" s="21"/>
      <c r="GI142" s="21"/>
      <c r="GJ142" s="11"/>
      <c r="GK142" s="11"/>
      <c r="GL142" s="15"/>
      <c r="GM142" s="15"/>
      <c r="GN142" s="15"/>
      <c r="GO142" s="11"/>
      <c r="GP142" s="22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22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22"/>
      <c r="HS142" s="11"/>
      <c r="HT142" s="37"/>
      <c r="HU142" s="37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</row>
    <row r="143" spans="1:253" ht="12.75">
      <c r="A143" s="24"/>
      <c r="B143" s="13"/>
      <c r="C143" s="13"/>
      <c r="D143" s="13"/>
      <c r="E143" s="13"/>
      <c r="F143" s="16"/>
      <c r="G143" s="13"/>
      <c r="H143" s="43"/>
      <c r="I143" s="16"/>
      <c r="J143" s="16"/>
      <c r="K143" s="13"/>
      <c r="L143" s="13"/>
      <c r="M143" s="13"/>
      <c r="N143" s="2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21"/>
      <c r="Z143" s="7"/>
      <c r="AA143" s="12"/>
      <c r="AB143" s="12"/>
      <c r="AC143" s="22"/>
      <c r="AD143" s="12"/>
      <c r="AE143" s="3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22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22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22"/>
      <c r="BV143" s="12"/>
      <c r="BW143" s="12"/>
      <c r="BX143" s="12"/>
      <c r="BY143" s="12"/>
      <c r="BZ143" s="12"/>
      <c r="CA143" s="12"/>
      <c r="CB143" s="15"/>
      <c r="CC143" s="15"/>
      <c r="CD143" s="9"/>
      <c r="CE143" s="32"/>
      <c r="CF143" s="12"/>
      <c r="CG143" s="22"/>
      <c r="CH143" s="15"/>
      <c r="CI143" s="15"/>
      <c r="CJ143" s="15"/>
      <c r="CK143" s="15"/>
      <c r="CL143" s="15"/>
      <c r="CM143" s="9"/>
      <c r="CN143" s="9"/>
      <c r="CO143" s="9"/>
      <c r="CP143" s="9"/>
      <c r="CQ143" s="9"/>
      <c r="CR143" s="22"/>
      <c r="CS143" s="11"/>
      <c r="CT143" s="11"/>
      <c r="CU143" s="11"/>
      <c r="CV143" s="11"/>
      <c r="CW143" s="11"/>
      <c r="CX143" s="11"/>
      <c r="CY143" s="11"/>
      <c r="CZ143" s="11"/>
      <c r="DA143" s="11"/>
      <c r="DB143" s="2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73"/>
      <c r="DP143" s="22"/>
      <c r="DQ143" s="33"/>
      <c r="DR143" s="31"/>
      <c r="DS143" s="31"/>
      <c r="DT143" s="12"/>
      <c r="DU143" s="15"/>
      <c r="DV143" s="14"/>
      <c r="DW143" s="14"/>
      <c r="DX143" s="22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22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22"/>
      <c r="EY143" s="11"/>
      <c r="EZ143" s="11"/>
      <c r="FA143" s="11"/>
      <c r="FB143" s="11"/>
      <c r="FC143" s="11"/>
      <c r="FD143" s="21"/>
      <c r="FE143" s="11"/>
      <c r="FF143" s="32"/>
      <c r="FG143" s="11"/>
      <c r="FH143" s="11"/>
      <c r="FI143" s="22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22"/>
      <c r="FU143" s="11"/>
      <c r="FV143" s="11"/>
      <c r="FW143" s="11"/>
      <c r="FX143" s="11"/>
      <c r="FY143" s="11"/>
      <c r="FZ143" s="33"/>
      <c r="GA143" s="11"/>
      <c r="GB143" s="32"/>
      <c r="GC143" s="11"/>
      <c r="GD143" s="11"/>
      <c r="GE143" s="42"/>
      <c r="GF143" s="11"/>
      <c r="GG143" s="11"/>
      <c r="GH143" s="21"/>
      <c r="GI143" s="21"/>
      <c r="GJ143" s="11"/>
      <c r="GK143" s="11"/>
      <c r="GL143" s="15"/>
      <c r="GM143" s="15"/>
      <c r="GN143" s="15"/>
      <c r="GO143" s="11"/>
      <c r="GP143" s="22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22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22"/>
      <c r="HS143" s="11"/>
      <c r="HT143" s="37"/>
      <c r="HU143" s="37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pans="1:253" ht="12.75">
      <c r="A144" s="24"/>
      <c r="B144" s="13"/>
      <c r="C144" s="13"/>
      <c r="D144" s="13"/>
      <c r="E144" s="13"/>
      <c r="F144" s="16"/>
      <c r="G144" s="13"/>
      <c r="H144" s="43"/>
      <c r="I144" s="16"/>
      <c r="J144" s="16"/>
      <c r="K144" s="13"/>
      <c r="L144" s="13"/>
      <c r="M144" s="13"/>
      <c r="N144" s="2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21"/>
      <c r="Z144" s="7"/>
      <c r="AA144" s="12"/>
      <c r="AB144" s="12"/>
      <c r="AC144" s="22"/>
      <c r="AD144" s="12"/>
      <c r="AE144" s="3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22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22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22"/>
      <c r="BV144" s="12"/>
      <c r="BW144" s="12"/>
      <c r="BX144" s="12"/>
      <c r="BY144" s="12"/>
      <c r="BZ144" s="12"/>
      <c r="CA144" s="12"/>
      <c r="CB144" s="15"/>
      <c r="CC144" s="15"/>
      <c r="CD144" s="9"/>
      <c r="CE144" s="32"/>
      <c r="CF144" s="12"/>
      <c r="CG144" s="22"/>
      <c r="CH144" s="15"/>
      <c r="CI144" s="15"/>
      <c r="CJ144" s="15"/>
      <c r="CK144" s="15"/>
      <c r="CL144" s="15"/>
      <c r="CM144" s="9"/>
      <c r="CN144" s="9"/>
      <c r="CO144" s="9"/>
      <c r="CP144" s="9"/>
      <c r="CQ144" s="9"/>
      <c r="CR144" s="22"/>
      <c r="CS144" s="11"/>
      <c r="CT144" s="11"/>
      <c r="CU144" s="11"/>
      <c r="CV144" s="11"/>
      <c r="CW144" s="11"/>
      <c r="CX144" s="11"/>
      <c r="CY144" s="11"/>
      <c r="CZ144" s="11"/>
      <c r="DA144" s="11"/>
      <c r="DB144" s="2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73"/>
      <c r="DP144" s="22"/>
      <c r="DQ144" s="33"/>
      <c r="DR144" s="31"/>
      <c r="DS144" s="31"/>
      <c r="DT144" s="12"/>
      <c r="DU144" s="15"/>
      <c r="DV144" s="14"/>
      <c r="DW144" s="14"/>
      <c r="DX144" s="22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22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22"/>
      <c r="EY144" s="11"/>
      <c r="EZ144" s="11"/>
      <c r="FA144" s="11"/>
      <c r="FB144" s="11"/>
      <c r="FC144" s="11"/>
      <c r="FD144" s="21"/>
      <c r="FE144" s="11"/>
      <c r="FF144" s="32"/>
      <c r="FG144" s="11"/>
      <c r="FH144" s="11"/>
      <c r="FI144" s="22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22"/>
      <c r="FU144" s="11"/>
      <c r="FV144" s="11"/>
      <c r="FW144" s="11"/>
      <c r="FX144" s="11"/>
      <c r="FY144" s="11"/>
      <c r="FZ144" s="33"/>
      <c r="GA144" s="11"/>
      <c r="GB144" s="32"/>
      <c r="GC144" s="11"/>
      <c r="GD144" s="11"/>
      <c r="GE144" s="42"/>
      <c r="GF144" s="11"/>
      <c r="GG144" s="11"/>
      <c r="GH144" s="21"/>
      <c r="GI144" s="21"/>
      <c r="GJ144" s="11"/>
      <c r="GK144" s="11"/>
      <c r="GL144" s="15"/>
      <c r="GM144" s="15"/>
      <c r="GN144" s="15"/>
      <c r="GO144" s="11"/>
      <c r="GP144" s="22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22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22"/>
      <c r="HS144" s="11"/>
      <c r="HT144" s="37"/>
      <c r="HU144" s="37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pans="1:253" ht="12.75">
      <c r="A145" s="24"/>
      <c r="B145" s="13"/>
      <c r="C145" s="13"/>
      <c r="D145" s="13"/>
      <c r="E145" s="13"/>
      <c r="F145" s="16"/>
      <c r="G145" s="13"/>
      <c r="H145" s="43"/>
      <c r="I145" s="16"/>
      <c r="J145" s="16"/>
      <c r="K145" s="13"/>
      <c r="L145" s="13"/>
      <c r="M145" s="13"/>
      <c r="N145" s="2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21"/>
      <c r="Z145" s="7"/>
      <c r="AA145" s="12"/>
      <c r="AB145" s="12"/>
      <c r="AC145" s="22"/>
      <c r="AD145" s="12"/>
      <c r="AE145" s="3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22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22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22"/>
      <c r="BV145" s="12"/>
      <c r="BW145" s="12"/>
      <c r="BX145" s="12"/>
      <c r="BY145" s="12"/>
      <c r="BZ145" s="12"/>
      <c r="CA145" s="12"/>
      <c r="CB145" s="15"/>
      <c r="CC145" s="15"/>
      <c r="CD145" s="9"/>
      <c r="CE145" s="32"/>
      <c r="CF145" s="12"/>
      <c r="CG145" s="22"/>
      <c r="CH145" s="15"/>
      <c r="CI145" s="15"/>
      <c r="CJ145" s="15"/>
      <c r="CK145" s="15"/>
      <c r="CL145" s="15"/>
      <c r="CM145" s="9"/>
      <c r="CN145" s="9"/>
      <c r="CO145" s="9"/>
      <c r="CP145" s="9"/>
      <c r="CQ145" s="9"/>
      <c r="CR145" s="22"/>
      <c r="CS145" s="11"/>
      <c r="CT145" s="11"/>
      <c r="CU145" s="11"/>
      <c r="CV145" s="11"/>
      <c r="CW145" s="11"/>
      <c r="CX145" s="11"/>
      <c r="CY145" s="11"/>
      <c r="CZ145" s="11"/>
      <c r="DA145" s="11"/>
      <c r="DB145" s="2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73"/>
      <c r="DP145" s="22"/>
      <c r="DQ145" s="33"/>
      <c r="DR145" s="31"/>
      <c r="DS145" s="31"/>
      <c r="DT145" s="12"/>
      <c r="DU145" s="15"/>
      <c r="DV145" s="14"/>
      <c r="DW145" s="14"/>
      <c r="DX145" s="22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22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22"/>
      <c r="EY145" s="11"/>
      <c r="EZ145" s="11"/>
      <c r="FA145" s="11"/>
      <c r="FB145" s="11"/>
      <c r="FC145" s="11"/>
      <c r="FD145" s="21"/>
      <c r="FE145" s="11"/>
      <c r="FF145" s="32"/>
      <c r="FG145" s="11"/>
      <c r="FH145" s="11"/>
      <c r="FI145" s="22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22"/>
      <c r="FU145" s="11"/>
      <c r="FV145" s="11"/>
      <c r="FW145" s="11"/>
      <c r="FX145" s="11"/>
      <c r="FY145" s="11"/>
      <c r="FZ145" s="33"/>
      <c r="GA145" s="11"/>
      <c r="GB145" s="32"/>
      <c r="GC145" s="11"/>
      <c r="GD145" s="11"/>
      <c r="GE145" s="42"/>
      <c r="GF145" s="11"/>
      <c r="GG145" s="11"/>
      <c r="GH145" s="21"/>
      <c r="GI145" s="21"/>
      <c r="GJ145" s="11"/>
      <c r="GK145" s="11"/>
      <c r="GL145" s="15"/>
      <c r="GM145" s="15"/>
      <c r="GN145" s="15"/>
      <c r="GO145" s="11"/>
      <c r="GP145" s="22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22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22"/>
      <c r="HS145" s="11"/>
      <c r="HT145" s="37"/>
      <c r="HU145" s="37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pans="1:253" ht="12.75">
      <c r="A146" s="24"/>
      <c r="B146" s="13"/>
      <c r="C146" s="13"/>
      <c r="D146" s="13"/>
      <c r="E146" s="13"/>
      <c r="F146" s="16"/>
      <c r="G146" s="13"/>
      <c r="H146" s="43"/>
      <c r="I146" s="16"/>
      <c r="J146" s="16"/>
      <c r="K146" s="13"/>
      <c r="L146" s="13"/>
      <c r="M146" s="13"/>
      <c r="N146" s="2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21"/>
      <c r="Z146" s="7"/>
      <c r="AA146" s="12"/>
      <c r="AB146" s="12"/>
      <c r="AC146" s="22"/>
      <c r="AD146" s="12"/>
      <c r="AE146" s="3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22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22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22"/>
      <c r="BV146" s="12"/>
      <c r="BW146" s="12"/>
      <c r="BX146" s="12"/>
      <c r="BY146" s="12"/>
      <c r="BZ146" s="12"/>
      <c r="CA146" s="12"/>
      <c r="CB146" s="15"/>
      <c r="CC146" s="15"/>
      <c r="CD146" s="9"/>
      <c r="CE146" s="32"/>
      <c r="CF146" s="12"/>
      <c r="CG146" s="22"/>
      <c r="CH146" s="15"/>
      <c r="CI146" s="15"/>
      <c r="CJ146" s="15"/>
      <c r="CK146" s="15"/>
      <c r="CL146" s="15"/>
      <c r="CM146" s="9"/>
      <c r="CN146" s="9"/>
      <c r="CO146" s="9"/>
      <c r="CP146" s="9"/>
      <c r="CQ146" s="9"/>
      <c r="CR146" s="22"/>
      <c r="CS146" s="11"/>
      <c r="CT146" s="11"/>
      <c r="CU146" s="11"/>
      <c r="CV146" s="11"/>
      <c r="CW146" s="11"/>
      <c r="CX146" s="11"/>
      <c r="CY146" s="11"/>
      <c r="CZ146" s="11"/>
      <c r="DA146" s="11"/>
      <c r="DB146" s="2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73"/>
      <c r="DP146" s="22"/>
      <c r="DQ146" s="33"/>
      <c r="DR146" s="31"/>
      <c r="DS146" s="31"/>
      <c r="DT146" s="12"/>
      <c r="DU146" s="15"/>
      <c r="DV146" s="14"/>
      <c r="DW146" s="14"/>
      <c r="DX146" s="22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22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22"/>
      <c r="EY146" s="11"/>
      <c r="EZ146" s="11"/>
      <c r="FA146" s="11"/>
      <c r="FB146" s="11"/>
      <c r="FC146" s="11"/>
      <c r="FD146" s="21"/>
      <c r="FE146" s="11"/>
      <c r="FF146" s="32"/>
      <c r="FG146" s="11"/>
      <c r="FH146" s="11"/>
      <c r="FI146" s="22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22"/>
      <c r="FU146" s="11"/>
      <c r="FV146" s="11"/>
      <c r="FW146" s="11"/>
      <c r="FX146" s="11"/>
      <c r="FY146" s="11"/>
      <c r="FZ146" s="33"/>
      <c r="GA146" s="11"/>
      <c r="GB146" s="32"/>
      <c r="GC146" s="11"/>
      <c r="GD146" s="11"/>
      <c r="GE146" s="42"/>
      <c r="GF146" s="11"/>
      <c r="GG146" s="11"/>
      <c r="GH146" s="21"/>
      <c r="GI146" s="21"/>
      <c r="GJ146" s="11"/>
      <c r="GK146" s="11"/>
      <c r="GL146" s="15"/>
      <c r="GM146" s="15"/>
      <c r="GN146" s="15"/>
      <c r="GO146" s="11"/>
      <c r="GP146" s="22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22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22"/>
      <c r="HS146" s="11"/>
      <c r="HT146" s="37"/>
      <c r="HU146" s="37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pans="1:253" ht="12.75">
      <c r="A147" s="24"/>
      <c r="B147" s="13"/>
      <c r="C147" s="13"/>
      <c r="D147" s="13"/>
      <c r="E147" s="13"/>
      <c r="F147" s="16"/>
      <c r="G147" s="13"/>
      <c r="H147" s="43"/>
      <c r="I147" s="16"/>
      <c r="J147" s="16"/>
      <c r="K147" s="13"/>
      <c r="L147" s="13"/>
      <c r="M147" s="13"/>
      <c r="N147" s="2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21"/>
      <c r="Z147" s="7"/>
      <c r="AA147" s="12"/>
      <c r="AB147" s="12"/>
      <c r="AC147" s="22"/>
      <c r="AD147" s="12"/>
      <c r="AE147" s="3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22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22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22"/>
      <c r="BV147" s="12"/>
      <c r="BW147" s="12"/>
      <c r="BX147" s="12"/>
      <c r="BY147" s="12"/>
      <c r="BZ147" s="12"/>
      <c r="CA147" s="12"/>
      <c r="CB147" s="15"/>
      <c r="CC147" s="15"/>
      <c r="CD147" s="9"/>
      <c r="CE147" s="32"/>
      <c r="CF147" s="12"/>
      <c r="CG147" s="22"/>
      <c r="CH147" s="15"/>
      <c r="CI147" s="15"/>
      <c r="CJ147" s="15"/>
      <c r="CK147" s="15"/>
      <c r="CL147" s="15"/>
      <c r="CM147" s="9"/>
      <c r="CN147" s="9"/>
      <c r="CO147" s="9"/>
      <c r="CP147" s="9"/>
      <c r="CQ147" s="9"/>
      <c r="CR147" s="22"/>
      <c r="CS147" s="11"/>
      <c r="CT147" s="11"/>
      <c r="CU147" s="11"/>
      <c r="CV147" s="11"/>
      <c r="CW147" s="11"/>
      <c r="CX147" s="11"/>
      <c r="CY147" s="11"/>
      <c r="CZ147" s="11"/>
      <c r="DA147" s="11"/>
      <c r="DB147" s="2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73"/>
      <c r="DP147" s="22"/>
      <c r="DQ147" s="33"/>
      <c r="DR147" s="31"/>
      <c r="DS147" s="31"/>
      <c r="DT147" s="12"/>
      <c r="DU147" s="15"/>
      <c r="DV147" s="14"/>
      <c r="DW147" s="14"/>
      <c r="DX147" s="22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22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22"/>
      <c r="EY147" s="11"/>
      <c r="EZ147" s="11"/>
      <c r="FA147" s="11"/>
      <c r="FB147" s="11"/>
      <c r="FC147" s="11"/>
      <c r="FD147" s="21"/>
      <c r="FE147" s="11"/>
      <c r="FF147" s="32"/>
      <c r="FG147" s="11"/>
      <c r="FH147" s="11"/>
      <c r="FI147" s="22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22"/>
      <c r="FU147" s="11"/>
      <c r="FV147" s="11"/>
      <c r="FW147" s="11"/>
      <c r="FX147" s="11"/>
      <c r="FY147" s="11"/>
      <c r="FZ147" s="33"/>
      <c r="GA147" s="11"/>
      <c r="GB147" s="32"/>
      <c r="GC147" s="11"/>
      <c r="GD147" s="11"/>
      <c r="GE147" s="42"/>
      <c r="GF147" s="11"/>
      <c r="GG147" s="11"/>
      <c r="GH147" s="21"/>
      <c r="GI147" s="21"/>
      <c r="GJ147" s="11"/>
      <c r="GK147" s="11"/>
      <c r="GL147" s="15"/>
      <c r="GM147" s="15"/>
      <c r="GN147" s="15"/>
      <c r="GO147" s="11"/>
      <c r="GP147" s="22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22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22"/>
      <c r="HS147" s="11"/>
      <c r="HT147" s="37"/>
      <c r="HU147" s="37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</row>
    <row r="148" spans="1:253" ht="12.75">
      <c r="A148" s="24"/>
      <c r="B148" s="13"/>
      <c r="C148" s="13"/>
      <c r="D148" s="13"/>
      <c r="E148" s="13"/>
      <c r="F148" s="16"/>
      <c r="G148" s="13"/>
      <c r="H148" s="43"/>
      <c r="I148" s="16"/>
      <c r="J148" s="16"/>
      <c r="K148" s="13"/>
      <c r="L148" s="13"/>
      <c r="M148" s="13"/>
      <c r="N148" s="2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21"/>
      <c r="Z148" s="7"/>
      <c r="AA148" s="12"/>
      <c r="AB148" s="12"/>
      <c r="AC148" s="22"/>
      <c r="AD148" s="12"/>
      <c r="AE148" s="3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22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22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22"/>
      <c r="BV148" s="12"/>
      <c r="BW148" s="12"/>
      <c r="BX148" s="12"/>
      <c r="BY148" s="12"/>
      <c r="BZ148" s="12"/>
      <c r="CA148" s="12"/>
      <c r="CB148" s="15"/>
      <c r="CC148" s="15"/>
      <c r="CD148" s="9"/>
      <c r="CE148" s="32"/>
      <c r="CF148" s="12"/>
      <c r="CG148" s="22"/>
      <c r="CH148" s="15"/>
      <c r="CI148" s="15"/>
      <c r="CJ148" s="15"/>
      <c r="CK148" s="15"/>
      <c r="CL148" s="15"/>
      <c r="CM148" s="9"/>
      <c r="CN148" s="9"/>
      <c r="CO148" s="9"/>
      <c r="CP148" s="9"/>
      <c r="CQ148" s="9"/>
      <c r="CR148" s="22"/>
      <c r="CS148" s="11"/>
      <c r="CT148" s="11"/>
      <c r="CU148" s="11"/>
      <c r="CV148" s="11"/>
      <c r="CW148" s="11"/>
      <c r="CX148" s="11"/>
      <c r="CY148" s="11"/>
      <c r="CZ148" s="11"/>
      <c r="DA148" s="11"/>
      <c r="DB148" s="2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73"/>
      <c r="DP148" s="22"/>
      <c r="DQ148" s="33"/>
      <c r="DR148" s="31"/>
      <c r="DS148" s="31"/>
      <c r="DT148" s="12"/>
      <c r="DU148" s="15"/>
      <c r="DV148" s="14"/>
      <c r="DW148" s="14"/>
      <c r="DX148" s="22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22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22"/>
      <c r="EY148" s="11"/>
      <c r="EZ148" s="11"/>
      <c r="FA148" s="11"/>
      <c r="FB148" s="11"/>
      <c r="FC148" s="11"/>
      <c r="FD148" s="21"/>
      <c r="FE148" s="11"/>
      <c r="FF148" s="32"/>
      <c r="FG148" s="11"/>
      <c r="FH148" s="11"/>
      <c r="FI148" s="22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22"/>
      <c r="FU148" s="11"/>
      <c r="FV148" s="11"/>
      <c r="FW148" s="11"/>
      <c r="FX148" s="11"/>
      <c r="FY148" s="11"/>
      <c r="FZ148" s="33"/>
      <c r="GA148" s="11"/>
      <c r="GB148" s="32"/>
      <c r="GC148" s="11"/>
      <c r="GD148" s="11"/>
      <c r="GE148" s="42"/>
      <c r="GF148" s="11"/>
      <c r="GG148" s="11"/>
      <c r="GH148" s="21"/>
      <c r="GI148" s="21"/>
      <c r="GJ148" s="11"/>
      <c r="GK148" s="11"/>
      <c r="GL148" s="15"/>
      <c r="GM148" s="15"/>
      <c r="GN148" s="15"/>
      <c r="GO148" s="11"/>
      <c r="GP148" s="22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22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22"/>
      <c r="HS148" s="11"/>
      <c r="HT148" s="37"/>
      <c r="HU148" s="37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</row>
    <row r="149" spans="1:253" ht="12.75">
      <c r="A149" s="24"/>
      <c r="B149" s="13"/>
      <c r="C149" s="13"/>
      <c r="D149" s="13"/>
      <c r="E149" s="13"/>
      <c r="F149" s="16"/>
      <c r="G149" s="13"/>
      <c r="H149" s="43"/>
      <c r="I149" s="16"/>
      <c r="J149" s="16"/>
      <c r="K149" s="13"/>
      <c r="L149" s="13"/>
      <c r="M149" s="13"/>
      <c r="N149" s="2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21"/>
      <c r="Z149" s="7"/>
      <c r="AA149" s="12"/>
      <c r="AB149" s="12"/>
      <c r="AC149" s="22"/>
      <c r="AD149" s="12"/>
      <c r="AE149" s="3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22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22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22"/>
      <c r="BV149" s="12"/>
      <c r="BW149" s="12"/>
      <c r="BX149" s="12"/>
      <c r="BY149" s="12"/>
      <c r="BZ149" s="12"/>
      <c r="CA149" s="12"/>
      <c r="CB149" s="15"/>
      <c r="CC149" s="15"/>
      <c r="CD149" s="9"/>
      <c r="CE149" s="32"/>
      <c r="CF149" s="12"/>
      <c r="CG149" s="22"/>
      <c r="CH149" s="15"/>
      <c r="CI149" s="15"/>
      <c r="CJ149" s="15"/>
      <c r="CK149" s="15"/>
      <c r="CL149" s="15"/>
      <c r="CM149" s="9"/>
      <c r="CN149" s="9"/>
      <c r="CO149" s="9"/>
      <c r="CP149" s="9"/>
      <c r="CQ149" s="9"/>
      <c r="CR149" s="22"/>
      <c r="CS149" s="11"/>
      <c r="CT149" s="11"/>
      <c r="CU149" s="11"/>
      <c r="CV149" s="11"/>
      <c r="CW149" s="11"/>
      <c r="CX149" s="11"/>
      <c r="CY149" s="11"/>
      <c r="CZ149" s="11"/>
      <c r="DA149" s="11"/>
      <c r="DB149" s="2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73"/>
      <c r="DP149" s="22"/>
      <c r="DQ149" s="33"/>
      <c r="DR149" s="31"/>
      <c r="DS149" s="31"/>
      <c r="DT149" s="12"/>
      <c r="DU149" s="15"/>
      <c r="DV149" s="14"/>
      <c r="DW149" s="14"/>
      <c r="DX149" s="22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22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22"/>
      <c r="EY149" s="11"/>
      <c r="EZ149" s="11"/>
      <c r="FA149" s="11"/>
      <c r="FB149" s="11"/>
      <c r="FC149" s="11"/>
      <c r="FD149" s="21"/>
      <c r="FE149" s="11"/>
      <c r="FF149" s="32"/>
      <c r="FG149" s="11"/>
      <c r="FH149" s="11"/>
      <c r="FI149" s="22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22"/>
      <c r="FU149" s="11"/>
      <c r="FV149" s="11"/>
      <c r="FW149" s="11"/>
      <c r="FX149" s="11"/>
      <c r="FY149" s="11"/>
      <c r="FZ149" s="33"/>
      <c r="GA149" s="11"/>
      <c r="GB149" s="32"/>
      <c r="GC149" s="11"/>
      <c r="GD149" s="11"/>
      <c r="GE149" s="42"/>
      <c r="GF149" s="11"/>
      <c r="GG149" s="11"/>
      <c r="GH149" s="21"/>
      <c r="GI149" s="21"/>
      <c r="GJ149" s="11"/>
      <c r="GK149" s="11"/>
      <c r="GL149" s="15"/>
      <c r="GM149" s="15"/>
      <c r="GN149" s="15"/>
      <c r="GO149" s="11"/>
      <c r="GP149" s="22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22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22"/>
      <c r="HS149" s="11"/>
      <c r="HT149" s="37"/>
      <c r="HU149" s="37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</row>
    <row r="150" spans="1:253" ht="12.75">
      <c r="A150" s="24"/>
      <c r="B150" s="13"/>
      <c r="C150" s="13"/>
      <c r="D150" s="13"/>
      <c r="E150" s="13"/>
      <c r="F150" s="16"/>
      <c r="G150" s="13"/>
      <c r="H150" s="43"/>
      <c r="I150" s="16"/>
      <c r="J150" s="16"/>
      <c r="K150" s="13"/>
      <c r="L150" s="13"/>
      <c r="M150" s="13"/>
      <c r="N150" s="2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21"/>
      <c r="Z150" s="7"/>
      <c r="AA150" s="12"/>
      <c r="AB150" s="12"/>
      <c r="AC150" s="22"/>
      <c r="AD150" s="12"/>
      <c r="AE150" s="3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22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22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22"/>
      <c r="BV150" s="12"/>
      <c r="BW150" s="12"/>
      <c r="BX150" s="12"/>
      <c r="BY150" s="12"/>
      <c r="BZ150" s="12"/>
      <c r="CA150" s="12"/>
      <c r="CB150" s="15"/>
      <c r="CC150" s="15"/>
      <c r="CD150" s="9"/>
      <c r="CE150" s="32"/>
      <c r="CF150" s="12"/>
      <c r="CG150" s="22"/>
      <c r="CH150" s="15"/>
      <c r="CI150" s="15"/>
      <c r="CJ150" s="15"/>
      <c r="CK150" s="15"/>
      <c r="CL150" s="15"/>
      <c r="CM150" s="9"/>
      <c r="CN150" s="9"/>
      <c r="CO150" s="9"/>
      <c r="CP150" s="9"/>
      <c r="CQ150" s="9"/>
      <c r="CR150" s="22"/>
      <c r="CS150" s="11"/>
      <c r="CT150" s="11"/>
      <c r="CU150" s="11"/>
      <c r="CV150" s="11"/>
      <c r="CW150" s="11"/>
      <c r="CX150" s="11"/>
      <c r="CY150" s="11"/>
      <c r="CZ150" s="11"/>
      <c r="DA150" s="11"/>
      <c r="DB150" s="2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73"/>
      <c r="DP150" s="22"/>
      <c r="DQ150" s="33"/>
      <c r="DR150" s="31"/>
      <c r="DS150" s="31"/>
      <c r="DT150" s="12"/>
      <c r="DU150" s="15"/>
      <c r="DV150" s="14"/>
      <c r="DW150" s="14"/>
      <c r="DX150" s="22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22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22"/>
      <c r="EY150" s="11"/>
      <c r="EZ150" s="11"/>
      <c r="FA150" s="11"/>
      <c r="FB150" s="11"/>
      <c r="FC150" s="11"/>
      <c r="FD150" s="21"/>
      <c r="FE150" s="11"/>
      <c r="FF150" s="32"/>
      <c r="FG150" s="11"/>
      <c r="FH150" s="11"/>
      <c r="FI150" s="22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22"/>
      <c r="FU150" s="11"/>
      <c r="FV150" s="11"/>
      <c r="FW150" s="11"/>
      <c r="FX150" s="11"/>
      <c r="FY150" s="11"/>
      <c r="FZ150" s="33"/>
      <c r="GA150" s="11"/>
      <c r="GB150" s="32"/>
      <c r="GC150" s="11"/>
      <c r="GD150" s="11"/>
      <c r="GE150" s="42"/>
      <c r="GF150" s="11"/>
      <c r="GG150" s="11"/>
      <c r="GH150" s="21"/>
      <c r="GI150" s="21"/>
      <c r="GJ150" s="11"/>
      <c r="GK150" s="11"/>
      <c r="GL150" s="15"/>
      <c r="GM150" s="15"/>
      <c r="GN150" s="15"/>
      <c r="GO150" s="11"/>
      <c r="GP150" s="22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22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22"/>
      <c r="HS150" s="11"/>
      <c r="HT150" s="37"/>
      <c r="HU150" s="37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</row>
    <row r="151" spans="1:253" ht="12.75">
      <c r="A151" s="24"/>
      <c r="B151" s="13"/>
      <c r="C151" s="13"/>
      <c r="D151" s="13"/>
      <c r="E151" s="13"/>
      <c r="F151" s="16"/>
      <c r="G151" s="13"/>
      <c r="H151" s="43"/>
      <c r="I151" s="16"/>
      <c r="J151" s="16"/>
      <c r="K151" s="13"/>
      <c r="L151" s="13"/>
      <c r="M151" s="13"/>
      <c r="N151" s="2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21"/>
      <c r="Z151" s="7"/>
      <c r="AA151" s="12"/>
      <c r="AB151" s="12"/>
      <c r="AC151" s="22"/>
      <c r="AD151" s="12"/>
      <c r="AE151" s="3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22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22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22"/>
      <c r="BV151" s="12"/>
      <c r="BW151" s="12"/>
      <c r="BX151" s="12"/>
      <c r="BY151" s="12"/>
      <c r="BZ151" s="12"/>
      <c r="CA151" s="12"/>
      <c r="CB151" s="15"/>
      <c r="CC151" s="15"/>
      <c r="CD151" s="9"/>
      <c r="CE151" s="32"/>
      <c r="CF151" s="12"/>
      <c r="CG151" s="22"/>
      <c r="CH151" s="15"/>
      <c r="CI151" s="15"/>
      <c r="CJ151" s="15"/>
      <c r="CK151" s="15"/>
      <c r="CL151" s="15"/>
      <c r="CM151" s="9"/>
      <c r="CN151" s="9"/>
      <c r="CO151" s="9"/>
      <c r="CP151" s="9"/>
      <c r="CQ151" s="9"/>
      <c r="CR151" s="22"/>
      <c r="CS151" s="11"/>
      <c r="CT151" s="11"/>
      <c r="CU151" s="11"/>
      <c r="CV151" s="11"/>
      <c r="CW151" s="11"/>
      <c r="CX151" s="11"/>
      <c r="CY151" s="11"/>
      <c r="CZ151" s="11"/>
      <c r="DA151" s="11"/>
      <c r="DB151" s="2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73"/>
      <c r="DP151" s="22"/>
      <c r="DQ151" s="33"/>
      <c r="DR151" s="31"/>
      <c r="DS151" s="31"/>
      <c r="DT151" s="12"/>
      <c r="DU151" s="15"/>
      <c r="DV151" s="14"/>
      <c r="DW151" s="14"/>
      <c r="DX151" s="22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22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22"/>
      <c r="EY151" s="11"/>
      <c r="EZ151" s="11"/>
      <c r="FA151" s="11"/>
      <c r="FB151" s="11"/>
      <c r="FC151" s="11"/>
      <c r="FD151" s="21"/>
      <c r="FE151" s="11"/>
      <c r="FF151" s="32"/>
      <c r="FG151" s="11"/>
      <c r="FH151" s="11"/>
      <c r="FI151" s="22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22"/>
      <c r="FU151" s="11"/>
      <c r="FV151" s="11"/>
      <c r="FW151" s="11"/>
      <c r="FX151" s="11"/>
      <c r="FY151" s="11"/>
      <c r="FZ151" s="33"/>
      <c r="GA151" s="11"/>
      <c r="GB151" s="32"/>
      <c r="GC151" s="11"/>
      <c r="GD151" s="11"/>
      <c r="GE151" s="42"/>
      <c r="GF151" s="11"/>
      <c r="GG151" s="11"/>
      <c r="GH151" s="21"/>
      <c r="GI151" s="21"/>
      <c r="GJ151" s="11"/>
      <c r="GK151" s="11"/>
      <c r="GL151" s="15"/>
      <c r="GM151" s="15"/>
      <c r="GN151" s="15"/>
      <c r="GO151" s="11"/>
      <c r="GP151" s="22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22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22"/>
      <c r="HS151" s="11"/>
      <c r="HT151" s="37"/>
      <c r="HU151" s="37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</row>
    <row r="152" spans="1:253" ht="12.75">
      <c r="A152" s="24"/>
      <c r="B152" s="13"/>
      <c r="C152" s="13"/>
      <c r="D152" s="13"/>
      <c r="E152" s="13"/>
      <c r="F152" s="16"/>
      <c r="G152" s="13"/>
      <c r="H152" s="43"/>
      <c r="I152" s="16"/>
      <c r="J152" s="16"/>
      <c r="K152" s="13"/>
      <c r="L152" s="13"/>
      <c r="M152" s="13"/>
      <c r="N152" s="2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21"/>
      <c r="Z152" s="7"/>
      <c r="AA152" s="12"/>
      <c r="AB152" s="12"/>
      <c r="AC152" s="22"/>
      <c r="AD152" s="12"/>
      <c r="AE152" s="3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22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22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22"/>
      <c r="BV152" s="12"/>
      <c r="BW152" s="12"/>
      <c r="BX152" s="12"/>
      <c r="BY152" s="12"/>
      <c r="BZ152" s="12"/>
      <c r="CA152" s="12"/>
      <c r="CB152" s="15"/>
      <c r="CC152" s="15"/>
      <c r="CD152" s="9"/>
      <c r="CE152" s="32"/>
      <c r="CF152" s="12"/>
      <c r="CG152" s="22"/>
      <c r="CH152" s="15"/>
      <c r="CI152" s="15"/>
      <c r="CJ152" s="15"/>
      <c r="CK152" s="15"/>
      <c r="CL152" s="15"/>
      <c r="CM152" s="9"/>
      <c r="CN152" s="9"/>
      <c r="CO152" s="9"/>
      <c r="CP152" s="9"/>
      <c r="CQ152" s="9"/>
      <c r="CR152" s="22"/>
      <c r="CS152" s="11"/>
      <c r="CT152" s="11"/>
      <c r="CU152" s="11"/>
      <c r="CV152" s="11"/>
      <c r="CW152" s="11"/>
      <c r="CX152" s="11"/>
      <c r="CY152" s="11"/>
      <c r="CZ152" s="11"/>
      <c r="DA152" s="11"/>
      <c r="DB152" s="2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73"/>
      <c r="DP152" s="22"/>
      <c r="DQ152" s="33"/>
      <c r="DR152" s="31"/>
      <c r="DS152" s="31"/>
      <c r="DT152" s="12"/>
      <c r="DU152" s="15"/>
      <c r="DV152" s="14"/>
      <c r="DW152" s="14"/>
      <c r="DX152" s="22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22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22"/>
      <c r="EY152" s="11"/>
      <c r="EZ152" s="11"/>
      <c r="FA152" s="11"/>
      <c r="FB152" s="11"/>
      <c r="FC152" s="11"/>
      <c r="FD152" s="21"/>
      <c r="FE152" s="11"/>
      <c r="FF152" s="32"/>
      <c r="FG152" s="11"/>
      <c r="FH152" s="11"/>
      <c r="FI152" s="22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22"/>
      <c r="FU152" s="11"/>
      <c r="FV152" s="11"/>
      <c r="FW152" s="11"/>
      <c r="FX152" s="11"/>
      <c r="FY152" s="11"/>
      <c r="FZ152" s="33"/>
      <c r="GA152" s="11"/>
      <c r="GB152" s="32"/>
      <c r="GC152" s="11"/>
      <c r="GD152" s="11"/>
      <c r="GE152" s="42"/>
      <c r="GF152" s="11"/>
      <c r="GG152" s="11"/>
      <c r="GH152" s="21"/>
      <c r="GI152" s="21"/>
      <c r="GJ152" s="11"/>
      <c r="GK152" s="11"/>
      <c r="GL152" s="15"/>
      <c r="GM152" s="15"/>
      <c r="GN152" s="15"/>
      <c r="GO152" s="11"/>
      <c r="GP152" s="22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22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22"/>
      <c r="HS152" s="11"/>
      <c r="HT152" s="37"/>
      <c r="HU152" s="37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</row>
    <row r="153" spans="1:253" ht="12.75">
      <c r="A153" s="24"/>
      <c r="B153" s="13"/>
      <c r="C153" s="13"/>
      <c r="D153" s="13"/>
      <c r="E153" s="13"/>
      <c r="F153" s="16"/>
      <c r="G153" s="13"/>
      <c r="H153" s="43"/>
      <c r="I153" s="16"/>
      <c r="J153" s="16"/>
      <c r="K153" s="13"/>
      <c r="L153" s="13"/>
      <c r="M153" s="13"/>
      <c r="N153" s="2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21"/>
      <c r="Z153" s="7"/>
      <c r="AA153" s="12"/>
      <c r="AB153" s="12"/>
      <c r="AC153" s="22"/>
      <c r="AD153" s="12"/>
      <c r="AE153" s="3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22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22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22"/>
      <c r="BV153" s="12"/>
      <c r="BW153" s="12"/>
      <c r="BX153" s="12"/>
      <c r="BY153" s="12"/>
      <c r="BZ153" s="12"/>
      <c r="CA153" s="12"/>
      <c r="CB153" s="15"/>
      <c r="CC153" s="15"/>
      <c r="CD153" s="9"/>
      <c r="CE153" s="32"/>
      <c r="CF153" s="12"/>
      <c r="CG153" s="22"/>
      <c r="CH153" s="15"/>
      <c r="CI153" s="15"/>
      <c r="CJ153" s="15"/>
      <c r="CK153" s="15"/>
      <c r="CL153" s="15"/>
      <c r="CM153" s="9"/>
      <c r="CN153" s="9"/>
      <c r="CO153" s="9"/>
      <c r="CP153" s="9"/>
      <c r="CQ153" s="9"/>
      <c r="CR153" s="22"/>
      <c r="CS153" s="11"/>
      <c r="CT153" s="11"/>
      <c r="CU153" s="11"/>
      <c r="CV153" s="11"/>
      <c r="CW153" s="11"/>
      <c r="CX153" s="11"/>
      <c r="CY153" s="11"/>
      <c r="CZ153" s="11"/>
      <c r="DA153" s="11"/>
      <c r="DB153" s="2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73"/>
      <c r="DP153" s="22"/>
      <c r="DQ153" s="33"/>
      <c r="DR153" s="31"/>
      <c r="DS153" s="31"/>
      <c r="DT153" s="12"/>
      <c r="DU153" s="15"/>
      <c r="DV153" s="14"/>
      <c r="DW153" s="14"/>
      <c r="DX153" s="22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22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22"/>
      <c r="EY153" s="11"/>
      <c r="EZ153" s="11"/>
      <c r="FA153" s="11"/>
      <c r="FB153" s="11"/>
      <c r="FC153" s="11"/>
      <c r="FD153" s="21"/>
      <c r="FE153" s="11"/>
      <c r="FF153" s="32"/>
      <c r="FG153" s="11"/>
      <c r="FH153" s="11"/>
      <c r="FI153" s="22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22"/>
      <c r="FU153" s="11"/>
      <c r="FV153" s="11"/>
      <c r="FW153" s="11"/>
      <c r="FX153" s="11"/>
      <c r="FY153" s="11"/>
      <c r="FZ153" s="33"/>
      <c r="GA153" s="11"/>
      <c r="GB153" s="32"/>
      <c r="GC153" s="11"/>
      <c r="GD153" s="11"/>
      <c r="GE153" s="42"/>
      <c r="GF153" s="11"/>
      <c r="GG153" s="11"/>
      <c r="GH153" s="21"/>
      <c r="GI153" s="21"/>
      <c r="GJ153" s="11"/>
      <c r="GK153" s="11"/>
      <c r="GL153" s="15"/>
      <c r="GM153" s="15"/>
      <c r="GN153" s="15"/>
      <c r="GO153" s="11"/>
      <c r="GP153" s="22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22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22"/>
      <c r="HS153" s="11"/>
      <c r="HT153" s="37"/>
      <c r="HU153" s="37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</row>
    <row r="154" spans="1:253" ht="12.75">
      <c r="A154" s="24"/>
      <c r="B154" s="13"/>
      <c r="C154" s="13"/>
      <c r="D154" s="13"/>
      <c r="E154" s="13"/>
      <c r="F154" s="16"/>
      <c r="G154" s="13"/>
      <c r="H154" s="43"/>
      <c r="I154" s="16"/>
      <c r="J154" s="16"/>
      <c r="K154" s="13"/>
      <c r="L154" s="13"/>
      <c r="M154" s="13"/>
      <c r="N154" s="2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21"/>
      <c r="Z154" s="7"/>
      <c r="AA154" s="12"/>
      <c r="AB154" s="12"/>
      <c r="AC154" s="22"/>
      <c r="AD154" s="12"/>
      <c r="AE154" s="3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22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22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22"/>
      <c r="BV154" s="12"/>
      <c r="BW154" s="12"/>
      <c r="BX154" s="12"/>
      <c r="BY154" s="12"/>
      <c r="BZ154" s="12"/>
      <c r="CA154" s="12"/>
      <c r="CB154" s="15"/>
      <c r="CC154" s="15"/>
      <c r="CD154" s="9"/>
      <c r="CE154" s="32"/>
      <c r="CF154" s="12"/>
      <c r="CG154" s="22"/>
      <c r="CH154" s="15"/>
      <c r="CI154" s="15"/>
      <c r="CJ154" s="15"/>
      <c r="CK154" s="15"/>
      <c r="CL154" s="15"/>
      <c r="CM154" s="9"/>
      <c r="CN154" s="9"/>
      <c r="CO154" s="9"/>
      <c r="CP154" s="9"/>
      <c r="CQ154" s="9"/>
      <c r="CR154" s="22"/>
      <c r="CS154" s="11"/>
      <c r="CT154" s="11"/>
      <c r="CU154" s="11"/>
      <c r="CV154" s="11"/>
      <c r="CW154" s="11"/>
      <c r="CX154" s="11"/>
      <c r="CY154" s="11"/>
      <c r="CZ154" s="11"/>
      <c r="DA154" s="11"/>
      <c r="DB154" s="2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73"/>
      <c r="DP154" s="22"/>
      <c r="DQ154" s="33"/>
      <c r="DR154" s="31"/>
      <c r="DS154" s="31"/>
      <c r="DT154" s="12"/>
      <c r="DU154" s="15"/>
      <c r="DV154" s="14"/>
      <c r="DW154" s="14"/>
      <c r="DX154" s="22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22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22"/>
      <c r="EY154" s="11"/>
      <c r="EZ154" s="11"/>
      <c r="FA154" s="11"/>
      <c r="FB154" s="11"/>
      <c r="FC154" s="11"/>
      <c r="FD154" s="21"/>
      <c r="FE154" s="11"/>
      <c r="FF154" s="32"/>
      <c r="FG154" s="11"/>
      <c r="FH154" s="11"/>
      <c r="FI154" s="22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22"/>
      <c r="FU154" s="11"/>
      <c r="FV154" s="11"/>
      <c r="FW154" s="11"/>
      <c r="FX154" s="11"/>
      <c r="FY154" s="11"/>
      <c r="FZ154" s="33"/>
      <c r="GA154" s="11"/>
      <c r="GB154" s="32"/>
      <c r="GC154" s="11"/>
      <c r="GD154" s="11"/>
      <c r="GE154" s="42"/>
      <c r="GF154" s="11"/>
      <c r="GG154" s="11"/>
      <c r="GH154" s="21"/>
      <c r="GI154" s="21"/>
      <c r="GJ154" s="11"/>
      <c r="GK154" s="11"/>
      <c r="GL154" s="15"/>
      <c r="GM154" s="15"/>
      <c r="GN154" s="15"/>
      <c r="GO154" s="11"/>
      <c r="GP154" s="22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22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22"/>
      <c r="HS154" s="11"/>
      <c r="HT154" s="37"/>
      <c r="HU154" s="37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</row>
    <row r="155" spans="1:253" ht="12.75">
      <c r="A155" s="24"/>
      <c r="B155" s="13"/>
      <c r="C155" s="13"/>
      <c r="D155" s="13"/>
      <c r="E155" s="13"/>
      <c r="F155" s="16"/>
      <c r="G155" s="13"/>
      <c r="H155" s="43"/>
      <c r="I155" s="16"/>
      <c r="J155" s="16"/>
      <c r="K155" s="13"/>
      <c r="L155" s="13"/>
      <c r="M155" s="13"/>
      <c r="N155" s="2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21"/>
      <c r="Z155" s="7"/>
      <c r="AA155" s="12"/>
      <c r="AB155" s="12"/>
      <c r="AC155" s="22"/>
      <c r="AD155" s="12"/>
      <c r="AE155" s="3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22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22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22"/>
      <c r="BV155" s="12"/>
      <c r="BW155" s="12"/>
      <c r="BX155" s="12"/>
      <c r="BY155" s="12"/>
      <c r="BZ155" s="12"/>
      <c r="CA155" s="12"/>
      <c r="CB155" s="15"/>
      <c r="CC155" s="15"/>
      <c r="CD155" s="9"/>
      <c r="CE155" s="32"/>
      <c r="CF155" s="12"/>
      <c r="CG155" s="22"/>
      <c r="CH155" s="15"/>
      <c r="CI155" s="15"/>
      <c r="CJ155" s="15"/>
      <c r="CK155" s="15"/>
      <c r="CL155" s="15"/>
      <c r="CM155" s="9"/>
      <c r="CN155" s="9"/>
      <c r="CO155" s="9"/>
      <c r="CP155" s="9"/>
      <c r="CQ155" s="9"/>
      <c r="CR155" s="22"/>
      <c r="CS155" s="11"/>
      <c r="CT155" s="11"/>
      <c r="CU155" s="11"/>
      <c r="CV155" s="11"/>
      <c r="CW155" s="11"/>
      <c r="CX155" s="11"/>
      <c r="CY155" s="11"/>
      <c r="CZ155" s="11"/>
      <c r="DA155" s="11"/>
      <c r="DB155" s="2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73"/>
      <c r="DP155" s="22"/>
      <c r="DQ155" s="33"/>
      <c r="DR155" s="31"/>
      <c r="DS155" s="31"/>
      <c r="DT155" s="12"/>
      <c r="DU155" s="15"/>
      <c r="DV155" s="14"/>
      <c r="DW155" s="14"/>
      <c r="DX155" s="22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22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22"/>
      <c r="EY155" s="11"/>
      <c r="EZ155" s="11"/>
      <c r="FA155" s="11"/>
      <c r="FB155" s="11"/>
      <c r="FC155" s="11"/>
      <c r="FD155" s="21"/>
      <c r="FE155" s="11"/>
      <c r="FF155" s="32"/>
      <c r="FG155" s="11"/>
      <c r="FH155" s="11"/>
      <c r="FI155" s="22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22"/>
      <c r="FU155" s="11"/>
      <c r="FV155" s="11"/>
      <c r="FW155" s="11"/>
      <c r="FX155" s="11"/>
      <c r="FY155" s="11"/>
      <c r="FZ155" s="33"/>
      <c r="GA155" s="11"/>
      <c r="GB155" s="32"/>
      <c r="GC155" s="11"/>
      <c r="GD155" s="11"/>
      <c r="GE155" s="42"/>
      <c r="GF155" s="11"/>
      <c r="GG155" s="11"/>
      <c r="GH155" s="21"/>
      <c r="GI155" s="21"/>
      <c r="GJ155" s="11"/>
      <c r="GK155" s="11"/>
      <c r="GL155" s="15"/>
      <c r="GM155" s="15"/>
      <c r="GN155" s="15"/>
      <c r="GO155" s="11"/>
      <c r="GP155" s="22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22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22"/>
      <c r="HS155" s="11"/>
      <c r="HT155" s="37"/>
      <c r="HU155" s="37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</row>
    <row r="156" spans="1:253" ht="12.75">
      <c r="A156" s="24"/>
      <c r="B156" s="13"/>
      <c r="C156" s="13"/>
      <c r="D156" s="13"/>
      <c r="E156" s="13"/>
      <c r="F156" s="16"/>
      <c r="G156" s="13"/>
      <c r="H156" s="43"/>
      <c r="I156" s="16"/>
      <c r="J156" s="16"/>
      <c r="K156" s="13"/>
      <c r="L156" s="13"/>
      <c r="M156" s="13"/>
      <c r="N156" s="2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21"/>
      <c r="Z156" s="7"/>
      <c r="AA156" s="12"/>
      <c r="AB156" s="12"/>
      <c r="AC156" s="22"/>
      <c r="AD156" s="12"/>
      <c r="AE156" s="3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22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22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22"/>
      <c r="BV156" s="12"/>
      <c r="BW156" s="12"/>
      <c r="BX156" s="12"/>
      <c r="BY156" s="12"/>
      <c r="BZ156" s="12"/>
      <c r="CA156" s="12"/>
      <c r="CB156" s="15"/>
      <c r="CC156" s="15"/>
      <c r="CD156" s="9"/>
      <c r="CE156" s="32"/>
      <c r="CF156" s="12"/>
      <c r="CG156" s="22"/>
      <c r="CH156" s="15"/>
      <c r="CI156" s="15"/>
      <c r="CJ156" s="15"/>
      <c r="CK156" s="15"/>
      <c r="CL156" s="15"/>
      <c r="CM156" s="9"/>
      <c r="CN156" s="9"/>
      <c r="CO156" s="9"/>
      <c r="CP156" s="9"/>
      <c r="CQ156" s="9"/>
      <c r="CR156" s="22"/>
      <c r="CS156" s="11"/>
      <c r="CT156" s="11"/>
      <c r="CU156" s="11"/>
      <c r="CV156" s="11"/>
      <c r="CW156" s="11"/>
      <c r="CX156" s="11"/>
      <c r="CY156" s="11"/>
      <c r="CZ156" s="11"/>
      <c r="DA156" s="11"/>
      <c r="DB156" s="2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73"/>
      <c r="DP156" s="22"/>
      <c r="DQ156" s="33"/>
      <c r="DR156" s="31"/>
      <c r="DS156" s="31"/>
      <c r="DT156" s="12"/>
      <c r="DU156" s="15"/>
      <c r="DV156" s="14"/>
      <c r="DW156" s="14"/>
      <c r="DX156" s="22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22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22"/>
      <c r="EY156" s="11"/>
      <c r="EZ156" s="11"/>
      <c r="FA156" s="11"/>
      <c r="FB156" s="11"/>
      <c r="FC156" s="11"/>
      <c r="FD156" s="21"/>
      <c r="FE156" s="11"/>
      <c r="FF156" s="32"/>
      <c r="FG156" s="11"/>
      <c r="FH156" s="11"/>
      <c r="FI156" s="22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22"/>
      <c r="FU156" s="11"/>
      <c r="FV156" s="11"/>
      <c r="FW156" s="11"/>
      <c r="FX156" s="11"/>
      <c r="FY156" s="11"/>
      <c r="FZ156" s="33"/>
      <c r="GA156" s="11"/>
      <c r="GB156" s="32"/>
      <c r="GC156" s="11"/>
      <c r="GD156" s="11"/>
      <c r="GE156" s="42"/>
      <c r="GF156" s="11"/>
      <c r="GG156" s="11"/>
      <c r="GH156" s="21"/>
      <c r="GI156" s="21"/>
      <c r="GJ156" s="11"/>
      <c r="GK156" s="11"/>
      <c r="GL156" s="15"/>
      <c r="GM156" s="15"/>
      <c r="GN156" s="15"/>
      <c r="GO156" s="11"/>
      <c r="GP156" s="22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22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22"/>
      <c r="HS156" s="11"/>
      <c r="HT156" s="37"/>
      <c r="HU156" s="37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</row>
    <row r="157" spans="1:253" ht="12.75">
      <c r="A157" s="24"/>
      <c r="B157" s="13"/>
      <c r="C157" s="13"/>
      <c r="D157" s="13"/>
      <c r="E157" s="13"/>
      <c r="F157" s="16"/>
      <c r="G157" s="13"/>
      <c r="H157" s="43"/>
      <c r="I157" s="16"/>
      <c r="J157" s="16"/>
      <c r="K157" s="13"/>
      <c r="L157" s="13"/>
      <c r="M157" s="13"/>
      <c r="N157" s="2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21"/>
      <c r="Z157" s="7"/>
      <c r="AA157" s="12"/>
      <c r="AB157" s="12"/>
      <c r="AC157" s="22"/>
      <c r="AD157" s="12"/>
      <c r="AE157" s="3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22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22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22"/>
      <c r="BV157" s="12"/>
      <c r="BW157" s="12"/>
      <c r="BX157" s="12"/>
      <c r="BY157" s="12"/>
      <c r="BZ157" s="12"/>
      <c r="CA157" s="12"/>
      <c r="CB157" s="15"/>
      <c r="CC157" s="15"/>
      <c r="CD157" s="9"/>
      <c r="CE157" s="32"/>
      <c r="CF157" s="12"/>
      <c r="CG157" s="22"/>
      <c r="CH157" s="15"/>
      <c r="CI157" s="15"/>
      <c r="CJ157" s="15"/>
      <c r="CK157" s="15"/>
      <c r="CL157" s="15"/>
      <c r="CM157" s="9"/>
      <c r="CN157" s="9"/>
      <c r="CO157" s="9"/>
      <c r="CP157" s="9"/>
      <c r="CQ157" s="9"/>
      <c r="CR157" s="22"/>
      <c r="CS157" s="11"/>
      <c r="CT157" s="11"/>
      <c r="CU157" s="11"/>
      <c r="CV157" s="11"/>
      <c r="CW157" s="11"/>
      <c r="CX157" s="11"/>
      <c r="CY157" s="11"/>
      <c r="CZ157" s="11"/>
      <c r="DA157" s="11"/>
      <c r="DB157" s="2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73"/>
      <c r="DP157" s="22"/>
      <c r="DQ157" s="33"/>
      <c r="DR157" s="31"/>
      <c r="DS157" s="31"/>
      <c r="DT157" s="12"/>
      <c r="DU157" s="15"/>
      <c r="DV157" s="14"/>
      <c r="DW157" s="14"/>
      <c r="DX157" s="22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22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22"/>
      <c r="EY157" s="11"/>
      <c r="EZ157" s="11"/>
      <c r="FA157" s="11"/>
      <c r="FB157" s="11"/>
      <c r="FC157" s="11"/>
      <c r="FD157" s="21"/>
      <c r="FE157" s="11"/>
      <c r="FF157" s="32"/>
      <c r="FG157" s="11"/>
      <c r="FH157" s="11"/>
      <c r="FI157" s="22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22"/>
      <c r="FU157" s="11"/>
      <c r="FV157" s="11"/>
      <c r="FW157" s="11"/>
      <c r="FX157" s="11"/>
      <c r="FY157" s="11"/>
      <c r="FZ157" s="33"/>
      <c r="GA157" s="11"/>
      <c r="GB157" s="32"/>
      <c r="GC157" s="11"/>
      <c r="GD157" s="11"/>
      <c r="GE157" s="42"/>
      <c r="GF157" s="11"/>
      <c r="GG157" s="11"/>
      <c r="GH157" s="21"/>
      <c r="GI157" s="21"/>
      <c r="GJ157" s="11"/>
      <c r="GK157" s="11"/>
      <c r="GL157" s="15"/>
      <c r="GM157" s="15"/>
      <c r="GN157" s="15"/>
      <c r="GO157" s="11"/>
      <c r="GP157" s="22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22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22"/>
      <c r="HS157" s="11"/>
      <c r="HT157" s="37"/>
      <c r="HU157" s="37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</row>
    <row r="158" spans="1:253" ht="12.75">
      <c r="A158" s="24"/>
      <c r="B158" s="13"/>
      <c r="C158" s="13"/>
      <c r="D158" s="13"/>
      <c r="E158" s="13"/>
      <c r="F158" s="16"/>
      <c r="G158" s="13"/>
      <c r="H158" s="43"/>
      <c r="I158" s="16"/>
      <c r="J158" s="16"/>
      <c r="K158" s="13"/>
      <c r="L158" s="13"/>
      <c r="M158" s="13"/>
      <c r="N158" s="2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21"/>
      <c r="Z158" s="7"/>
      <c r="AA158" s="12"/>
      <c r="AB158" s="12"/>
      <c r="AC158" s="22"/>
      <c r="AD158" s="12"/>
      <c r="AE158" s="3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22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22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22"/>
      <c r="BV158" s="12"/>
      <c r="BW158" s="12"/>
      <c r="BX158" s="12"/>
      <c r="BY158" s="12"/>
      <c r="BZ158" s="12"/>
      <c r="CA158" s="12"/>
      <c r="CB158" s="15"/>
      <c r="CC158" s="15"/>
      <c r="CD158" s="9"/>
      <c r="CE158" s="32"/>
      <c r="CF158" s="12"/>
      <c r="CG158" s="22"/>
      <c r="CH158" s="15"/>
      <c r="CI158" s="15"/>
      <c r="CJ158" s="15"/>
      <c r="CK158" s="15"/>
      <c r="CL158" s="15"/>
      <c r="CM158" s="9"/>
      <c r="CN158" s="9"/>
      <c r="CO158" s="9"/>
      <c r="CP158" s="9"/>
      <c r="CQ158" s="9"/>
      <c r="CR158" s="22"/>
      <c r="CS158" s="11"/>
      <c r="CT158" s="11"/>
      <c r="CU158" s="11"/>
      <c r="CV158" s="11"/>
      <c r="CW158" s="11"/>
      <c r="CX158" s="11"/>
      <c r="CY158" s="11"/>
      <c r="CZ158" s="11"/>
      <c r="DA158" s="11"/>
      <c r="DB158" s="2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73"/>
      <c r="DP158" s="22"/>
      <c r="DQ158" s="33"/>
      <c r="DR158" s="31"/>
      <c r="DS158" s="31"/>
      <c r="DT158" s="12"/>
      <c r="DU158" s="15"/>
      <c r="DV158" s="14"/>
      <c r="DW158" s="14"/>
      <c r="DX158" s="22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22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22"/>
      <c r="EY158" s="11"/>
      <c r="EZ158" s="11"/>
      <c r="FA158" s="11"/>
      <c r="FB158" s="11"/>
      <c r="FC158" s="11"/>
      <c r="FD158" s="21"/>
      <c r="FE158" s="11"/>
      <c r="FF158" s="32"/>
      <c r="FG158" s="11"/>
      <c r="FH158" s="11"/>
      <c r="FI158" s="22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22"/>
      <c r="FU158" s="11"/>
      <c r="FV158" s="11"/>
      <c r="FW158" s="11"/>
      <c r="FX158" s="11"/>
      <c r="FY158" s="11"/>
      <c r="FZ158" s="33"/>
      <c r="GA158" s="11"/>
      <c r="GB158" s="32"/>
      <c r="GC158" s="11"/>
      <c r="GD158" s="11"/>
      <c r="GE158" s="42"/>
      <c r="GF158" s="11"/>
      <c r="GG158" s="11"/>
      <c r="GH158" s="21"/>
      <c r="GI158" s="21"/>
      <c r="GJ158" s="11"/>
      <c r="GK158" s="11"/>
      <c r="GL158" s="15"/>
      <c r="GM158" s="15"/>
      <c r="GN158" s="15"/>
      <c r="GO158" s="11"/>
      <c r="GP158" s="22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22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22"/>
      <c r="HS158" s="11"/>
      <c r="HT158" s="37"/>
      <c r="HU158" s="37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</row>
    <row r="159" spans="1:253" ht="12.75">
      <c r="A159" s="24"/>
      <c r="B159" s="13"/>
      <c r="C159" s="13"/>
      <c r="D159" s="13"/>
      <c r="E159" s="13"/>
      <c r="F159" s="16"/>
      <c r="G159" s="13"/>
      <c r="H159" s="43"/>
      <c r="I159" s="16"/>
      <c r="J159" s="16"/>
      <c r="K159" s="13"/>
      <c r="L159" s="13"/>
      <c r="M159" s="13"/>
      <c r="N159" s="2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21"/>
      <c r="Z159" s="7"/>
      <c r="AA159" s="12"/>
      <c r="AB159" s="12"/>
      <c r="AC159" s="22"/>
      <c r="AD159" s="12"/>
      <c r="AE159" s="3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22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22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22"/>
      <c r="BV159" s="12"/>
      <c r="BW159" s="12"/>
      <c r="BX159" s="12"/>
      <c r="BY159" s="12"/>
      <c r="BZ159" s="12"/>
      <c r="CA159" s="12"/>
      <c r="CB159" s="15"/>
      <c r="CC159" s="15"/>
      <c r="CD159" s="9"/>
      <c r="CE159" s="32"/>
      <c r="CF159" s="12"/>
      <c r="CG159" s="22"/>
      <c r="CH159" s="15"/>
      <c r="CI159" s="15"/>
      <c r="CJ159" s="15"/>
      <c r="CK159" s="15"/>
      <c r="CL159" s="15"/>
      <c r="CM159" s="9"/>
      <c r="CN159" s="9"/>
      <c r="CO159" s="9"/>
      <c r="CP159" s="9"/>
      <c r="CQ159" s="9"/>
      <c r="CR159" s="22"/>
      <c r="CS159" s="11"/>
      <c r="CT159" s="11"/>
      <c r="CU159" s="11"/>
      <c r="CV159" s="11"/>
      <c r="CW159" s="11"/>
      <c r="CX159" s="11"/>
      <c r="CY159" s="11"/>
      <c r="CZ159" s="11"/>
      <c r="DA159" s="11"/>
      <c r="DB159" s="2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73"/>
      <c r="DP159" s="22"/>
      <c r="DQ159" s="33"/>
      <c r="DR159" s="31"/>
      <c r="DS159" s="31"/>
      <c r="DT159" s="12"/>
      <c r="DU159" s="15"/>
      <c r="DV159" s="14"/>
      <c r="DW159" s="14"/>
      <c r="DX159" s="22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22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22"/>
      <c r="EY159" s="11"/>
      <c r="EZ159" s="11"/>
      <c r="FA159" s="11"/>
      <c r="FB159" s="11"/>
      <c r="FC159" s="11"/>
      <c r="FD159" s="21"/>
      <c r="FE159" s="11"/>
      <c r="FF159" s="32"/>
      <c r="FG159" s="11"/>
      <c r="FH159" s="11"/>
      <c r="FI159" s="22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22"/>
      <c r="FU159" s="11"/>
      <c r="FV159" s="11"/>
      <c r="FW159" s="11"/>
      <c r="FX159" s="11"/>
      <c r="FY159" s="11"/>
      <c r="FZ159" s="33"/>
      <c r="GA159" s="11"/>
      <c r="GB159" s="32"/>
      <c r="GC159" s="11"/>
      <c r="GD159" s="11"/>
      <c r="GE159" s="42"/>
      <c r="GF159" s="11"/>
      <c r="GG159" s="11"/>
      <c r="GH159" s="21"/>
      <c r="GI159" s="21"/>
      <c r="GJ159" s="11"/>
      <c r="GK159" s="11"/>
      <c r="GL159" s="15"/>
      <c r="GM159" s="15"/>
      <c r="GN159" s="15"/>
      <c r="GO159" s="11"/>
      <c r="GP159" s="22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22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22"/>
      <c r="HS159" s="11"/>
      <c r="HT159" s="37"/>
      <c r="HU159" s="37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</row>
    <row r="160" spans="1:253" ht="12.75">
      <c r="A160" s="24"/>
      <c r="B160" s="13"/>
      <c r="C160" s="13"/>
      <c r="D160" s="13"/>
      <c r="E160" s="13"/>
      <c r="F160" s="16"/>
      <c r="G160" s="13"/>
      <c r="H160" s="43"/>
      <c r="I160" s="16"/>
      <c r="J160" s="16"/>
      <c r="K160" s="13"/>
      <c r="L160" s="13"/>
      <c r="M160" s="13"/>
      <c r="N160" s="2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21"/>
      <c r="Z160" s="7"/>
      <c r="AA160" s="12"/>
      <c r="AB160" s="12"/>
      <c r="AC160" s="22"/>
      <c r="AD160" s="12"/>
      <c r="AE160" s="3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22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22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22"/>
      <c r="BV160" s="12"/>
      <c r="BW160" s="12"/>
      <c r="BX160" s="12"/>
      <c r="BY160" s="12"/>
      <c r="BZ160" s="12"/>
      <c r="CA160" s="12"/>
      <c r="CB160" s="15"/>
      <c r="CC160" s="15"/>
      <c r="CD160" s="9"/>
      <c r="CE160" s="32"/>
      <c r="CF160" s="12"/>
      <c r="CG160" s="22"/>
      <c r="CH160" s="15"/>
      <c r="CI160" s="15"/>
      <c r="CJ160" s="15"/>
      <c r="CK160" s="15"/>
      <c r="CL160" s="15"/>
      <c r="CM160" s="9"/>
      <c r="CN160" s="9"/>
      <c r="CO160" s="9"/>
      <c r="CP160" s="9"/>
      <c r="CQ160" s="9"/>
      <c r="CR160" s="22"/>
      <c r="CS160" s="11"/>
      <c r="CT160" s="11"/>
      <c r="CU160" s="11"/>
      <c r="CV160" s="11"/>
      <c r="CW160" s="11"/>
      <c r="CX160" s="11"/>
      <c r="CY160" s="11"/>
      <c r="CZ160" s="11"/>
      <c r="DA160" s="11"/>
      <c r="DB160" s="2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73"/>
      <c r="DP160" s="22"/>
      <c r="DQ160" s="33"/>
      <c r="DR160" s="31"/>
      <c r="DS160" s="31"/>
      <c r="DT160" s="12"/>
      <c r="DU160" s="15"/>
      <c r="DV160" s="14"/>
      <c r="DW160" s="14"/>
      <c r="DX160" s="22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22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22"/>
      <c r="EY160" s="11"/>
      <c r="EZ160" s="11"/>
      <c r="FA160" s="11"/>
      <c r="FB160" s="11"/>
      <c r="FC160" s="11"/>
      <c r="FD160" s="21"/>
      <c r="FE160" s="11"/>
      <c r="FF160" s="32"/>
      <c r="FG160" s="11"/>
      <c r="FH160" s="11"/>
      <c r="FI160" s="22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22"/>
      <c r="FU160" s="11"/>
      <c r="FV160" s="11"/>
      <c r="FW160" s="11"/>
      <c r="FX160" s="11"/>
      <c r="FY160" s="11"/>
      <c r="FZ160" s="33"/>
      <c r="GA160" s="11"/>
      <c r="GB160" s="32"/>
      <c r="GC160" s="11"/>
      <c r="GD160" s="11"/>
      <c r="GE160" s="42"/>
      <c r="GF160" s="11"/>
      <c r="GG160" s="11"/>
      <c r="GH160" s="21"/>
      <c r="GI160" s="21"/>
      <c r="GJ160" s="11"/>
      <c r="GK160" s="11"/>
      <c r="GL160" s="15"/>
      <c r="GM160" s="15"/>
      <c r="GN160" s="15"/>
      <c r="GO160" s="11"/>
      <c r="GP160" s="22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22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22"/>
      <c r="HS160" s="11"/>
      <c r="HT160" s="37"/>
      <c r="HU160" s="37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</row>
    <row r="161" spans="1:253" ht="12.75">
      <c r="A161" s="24"/>
      <c r="B161" s="13"/>
      <c r="C161" s="13"/>
      <c r="D161" s="13"/>
      <c r="E161" s="13"/>
      <c r="F161" s="16"/>
      <c r="G161" s="13"/>
      <c r="H161" s="43"/>
      <c r="I161" s="16"/>
      <c r="J161" s="16"/>
      <c r="K161" s="13"/>
      <c r="L161" s="13"/>
      <c r="M161" s="13"/>
      <c r="N161" s="2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21"/>
      <c r="Z161" s="7"/>
      <c r="AA161" s="12"/>
      <c r="AB161" s="12"/>
      <c r="AC161" s="22"/>
      <c r="AD161" s="12"/>
      <c r="AE161" s="3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22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22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22"/>
      <c r="BV161" s="12"/>
      <c r="BW161" s="12"/>
      <c r="BX161" s="12"/>
      <c r="BY161" s="12"/>
      <c r="BZ161" s="12"/>
      <c r="CA161" s="12"/>
      <c r="CB161" s="15"/>
      <c r="CC161" s="15"/>
      <c r="CD161" s="9"/>
      <c r="CE161" s="32"/>
      <c r="CF161" s="12"/>
      <c r="CG161" s="22"/>
      <c r="CH161" s="15"/>
      <c r="CI161" s="15"/>
      <c r="CJ161" s="15"/>
      <c r="CK161" s="15"/>
      <c r="CL161" s="15"/>
      <c r="CM161" s="9"/>
      <c r="CN161" s="9"/>
      <c r="CO161" s="9"/>
      <c r="CP161" s="9"/>
      <c r="CQ161" s="9"/>
      <c r="CR161" s="22"/>
      <c r="CS161" s="11"/>
      <c r="CT161" s="11"/>
      <c r="CU161" s="11"/>
      <c r="CV161" s="11"/>
      <c r="CW161" s="11"/>
      <c r="CX161" s="11"/>
      <c r="CY161" s="11"/>
      <c r="CZ161" s="11"/>
      <c r="DA161" s="11"/>
      <c r="DB161" s="2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73"/>
      <c r="DP161" s="22"/>
      <c r="DQ161" s="33"/>
      <c r="DR161" s="31"/>
      <c r="DS161" s="31"/>
      <c r="DT161" s="12"/>
      <c r="DU161" s="15"/>
      <c r="DV161" s="14"/>
      <c r="DW161" s="14"/>
      <c r="DX161" s="22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22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22"/>
      <c r="EY161" s="11"/>
      <c r="EZ161" s="11"/>
      <c r="FA161" s="11"/>
      <c r="FB161" s="11"/>
      <c r="FC161" s="11"/>
      <c r="FD161" s="21"/>
      <c r="FE161" s="11"/>
      <c r="FF161" s="32"/>
      <c r="FG161" s="11"/>
      <c r="FH161" s="11"/>
      <c r="FI161" s="22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22"/>
      <c r="FU161" s="11"/>
      <c r="FV161" s="11"/>
      <c r="FW161" s="11"/>
      <c r="FX161" s="11"/>
      <c r="FY161" s="11"/>
      <c r="FZ161" s="33"/>
      <c r="GA161" s="11"/>
      <c r="GB161" s="32"/>
      <c r="GC161" s="11"/>
      <c r="GD161" s="11"/>
      <c r="GE161" s="42"/>
      <c r="GF161" s="11"/>
      <c r="GG161" s="11"/>
      <c r="GH161" s="21"/>
      <c r="GI161" s="21"/>
      <c r="GJ161" s="11"/>
      <c r="GK161" s="11"/>
      <c r="GL161" s="15"/>
      <c r="GM161" s="15"/>
      <c r="GN161" s="15"/>
      <c r="GO161" s="11"/>
      <c r="GP161" s="22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22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22"/>
      <c r="HS161" s="11"/>
      <c r="HT161" s="37"/>
      <c r="HU161" s="37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</row>
    <row r="162" spans="1:253" ht="12.75">
      <c r="A162" s="24"/>
      <c r="B162" s="13"/>
      <c r="C162" s="13"/>
      <c r="D162" s="13"/>
      <c r="E162" s="13"/>
      <c r="F162" s="16"/>
      <c r="G162" s="13"/>
      <c r="H162" s="43"/>
      <c r="I162" s="16"/>
      <c r="J162" s="16"/>
      <c r="K162" s="13"/>
      <c r="L162" s="13"/>
      <c r="M162" s="13"/>
      <c r="N162" s="2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21"/>
      <c r="Z162" s="7"/>
      <c r="AA162" s="12"/>
      <c r="AB162" s="12"/>
      <c r="AC162" s="22"/>
      <c r="AD162" s="12"/>
      <c r="AE162" s="3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22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22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22"/>
      <c r="BV162" s="12"/>
      <c r="BW162" s="12"/>
      <c r="BX162" s="12"/>
      <c r="BY162" s="12"/>
      <c r="BZ162" s="12"/>
      <c r="CA162" s="12"/>
      <c r="CB162" s="15"/>
      <c r="CC162" s="15"/>
      <c r="CD162" s="9"/>
      <c r="CE162" s="32"/>
      <c r="CF162" s="12"/>
      <c r="CG162" s="22"/>
      <c r="CH162" s="15"/>
      <c r="CI162" s="15"/>
      <c r="CJ162" s="15"/>
      <c r="CK162" s="15"/>
      <c r="CL162" s="15"/>
      <c r="CM162" s="9"/>
      <c r="CN162" s="9"/>
      <c r="CO162" s="9"/>
      <c r="CP162" s="9"/>
      <c r="CQ162" s="9"/>
      <c r="CR162" s="22"/>
      <c r="CS162" s="11"/>
      <c r="CT162" s="11"/>
      <c r="CU162" s="11"/>
      <c r="CV162" s="11"/>
      <c r="CW162" s="11"/>
      <c r="CX162" s="11"/>
      <c r="CY162" s="11"/>
      <c r="CZ162" s="11"/>
      <c r="DA162" s="11"/>
      <c r="DB162" s="2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73"/>
      <c r="DP162" s="22"/>
      <c r="DQ162" s="33"/>
      <c r="DR162" s="31"/>
      <c r="DS162" s="31"/>
      <c r="DT162" s="12"/>
      <c r="DU162" s="15"/>
      <c r="DV162" s="14"/>
      <c r="DW162" s="14"/>
      <c r="DX162" s="22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22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22"/>
      <c r="EY162" s="11"/>
      <c r="EZ162" s="11"/>
      <c r="FA162" s="11"/>
      <c r="FB162" s="11"/>
      <c r="FC162" s="11"/>
      <c r="FD162" s="21"/>
      <c r="FE162" s="11"/>
      <c r="FF162" s="32"/>
      <c r="FG162" s="11"/>
      <c r="FH162" s="11"/>
      <c r="FI162" s="22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22"/>
      <c r="FU162" s="11"/>
      <c r="FV162" s="11"/>
      <c r="FW162" s="11"/>
      <c r="FX162" s="11"/>
      <c r="FY162" s="11"/>
      <c r="FZ162" s="33"/>
      <c r="GA162" s="11"/>
      <c r="GB162" s="32"/>
      <c r="GC162" s="11"/>
      <c r="GD162" s="11"/>
      <c r="GE162" s="42"/>
      <c r="GF162" s="11"/>
      <c r="GG162" s="11"/>
      <c r="GH162" s="21"/>
      <c r="GI162" s="21"/>
      <c r="GJ162" s="11"/>
      <c r="GK162" s="11"/>
      <c r="GL162" s="15"/>
      <c r="GM162" s="15"/>
      <c r="GN162" s="15"/>
      <c r="GO162" s="11"/>
      <c r="GP162" s="22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22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22"/>
      <c r="HS162" s="11"/>
      <c r="HT162" s="37"/>
      <c r="HU162" s="37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</row>
    <row r="163" spans="1:253" ht="12.75">
      <c r="A163" s="24"/>
      <c r="B163" s="13"/>
      <c r="C163" s="13"/>
      <c r="D163" s="13"/>
      <c r="E163" s="13"/>
      <c r="F163" s="16"/>
      <c r="G163" s="13"/>
      <c r="H163" s="43"/>
      <c r="I163" s="16"/>
      <c r="J163" s="16"/>
      <c r="K163" s="13"/>
      <c r="L163" s="13"/>
      <c r="M163" s="13"/>
      <c r="N163" s="2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21"/>
      <c r="Z163" s="7"/>
      <c r="AA163" s="12"/>
      <c r="AB163" s="12"/>
      <c r="AC163" s="22"/>
      <c r="AD163" s="12"/>
      <c r="AE163" s="3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22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22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22"/>
      <c r="BV163" s="12"/>
      <c r="BW163" s="12"/>
      <c r="BX163" s="12"/>
      <c r="BY163" s="12"/>
      <c r="BZ163" s="12"/>
      <c r="CA163" s="12"/>
      <c r="CB163" s="15"/>
      <c r="CC163" s="15"/>
      <c r="CD163" s="9"/>
      <c r="CE163" s="32"/>
      <c r="CF163" s="12"/>
      <c r="CG163" s="22"/>
      <c r="CH163" s="15"/>
      <c r="CI163" s="15"/>
      <c r="CJ163" s="15"/>
      <c r="CK163" s="15"/>
      <c r="CL163" s="15"/>
      <c r="CM163" s="9"/>
      <c r="CN163" s="9"/>
      <c r="CO163" s="9"/>
      <c r="CP163" s="9"/>
      <c r="CQ163" s="9"/>
      <c r="CR163" s="22"/>
      <c r="CS163" s="11"/>
      <c r="CT163" s="11"/>
      <c r="CU163" s="11"/>
      <c r="CV163" s="11"/>
      <c r="CW163" s="11"/>
      <c r="CX163" s="11"/>
      <c r="CY163" s="11"/>
      <c r="CZ163" s="11"/>
      <c r="DA163" s="11"/>
      <c r="DB163" s="2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73"/>
      <c r="DP163" s="22"/>
      <c r="DQ163" s="33"/>
      <c r="DR163" s="31"/>
      <c r="DS163" s="31"/>
      <c r="DT163" s="12"/>
      <c r="DU163" s="15"/>
      <c r="DV163" s="14"/>
      <c r="DW163" s="14"/>
      <c r="DX163" s="22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22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22"/>
      <c r="EY163" s="11"/>
      <c r="EZ163" s="11"/>
      <c r="FA163" s="11"/>
      <c r="FB163" s="11"/>
      <c r="FC163" s="11"/>
      <c r="FD163" s="21"/>
      <c r="FE163" s="11"/>
      <c r="FF163" s="32"/>
      <c r="FG163" s="11"/>
      <c r="FH163" s="11"/>
      <c r="FI163" s="22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22"/>
      <c r="FU163" s="11"/>
      <c r="FV163" s="11"/>
      <c r="FW163" s="11"/>
      <c r="FX163" s="11"/>
      <c r="FY163" s="11"/>
      <c r="FZ163" s="33"/>
      <c r="GA163" s="11"/>
      <c r="GB163" s="32"/>
      <c r="GC163" s="11"/>
      <c r="GD163" s="11"/>
      <c r="GE163" s="42"/>
      <c r="GF163" s="11"/>
      <c r="GG163" s="11"/>
      <c r="GH163" s="21"/>
      <c r="GI163" s="21"/>
      <c r="GJ163" s="11"/>
      <c r="GK163" s="11"/>
      <c r="GL163" s="15"/>
      <c r="GM163" s="15"/>
      <c r="GN163" s="15"/>
      <c r="GO163" s="11"/>
      <c r="GP163" s="22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22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22"/>
      <c r="HS163" s="11"/>
      <c r="HT163" s="37"/>
      <c r="HU163" s="37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</row>
    <row r="164" spans="1:253" ht="12.75">
      <c r="A164" s="24"/>
      <c r="B164" s="13"/>
      <c r="C164" s="13"/>
      <c r="D164" s="13"/>
      <c r="E164" s="13"/>
      <c r="F164" s="16"/>
      <c r="G164" s="13"/>
      <c r="H164" s="43"/>
      <c r="I164" s="16"/>
      <c r="J164" s="16"/>
      <c r="K164" s="13"/>
      <c r="L164" s="13"/>
      <c r="M164" s="13"/>
      <c r="N164" s="2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21"/>
      <c r="Z164" s="7"/>
      <c r="AA164" s="12"/>
      <c r="AB164" s="12"/>
      <c r="AC164" s="22"/>
      <c r="AD164" s="12"/>
      <c r="AE164" s="3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22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22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22"/>
      <c r="BV164" s="12"/>
      <c r="BW164" s="12"/>
      <c r="BX164" s="12"/>
      <c r="BY164" s="12"/>
      <c r="BZ164" s="12"/>
      <c r="CA164" s="12"/>
      <c r="CB164" s="15"/>
      <c r="CC164" s="15"/>
      <c r="CD164" s="9"/>
      <c r="CE164" s="32"/>
      <c r="CF164" s="12"/>
      <c r="CG164" s="22"/>
      <c r="CH164" s="15"/>
      <c r="CI164" s="15"/>
      <c r="CJ164" s="15"/>
      <c r="CK164" s="15"/>
      <c r="CL164" s="15"/>
      <c r="CM164" s="9"/>
      <c r="CN164" s="9"/>
      <c r="CO164" s="9"/>
      <c r="CP164" s="9"/>
      <c r="CQ164" s="9"/>
      <c r="CR164" s="22"/>
      <c r="CS164" s="11"/>
      <c r="CT164" s="11"/>
      <c r="CU164" s="11"/>
      <c r="CV164" s="11"/>
      <c r="CW164" s="11"/>
      <c r="CX164" s="11"/>
      <c r="CY164" s="11"/>
      <c r="CZ164" s="11"/>
      <c r="DA164" s="11"/>
      <c r="DB164" s="2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73"/>
      <c r="DP164" s="22"/>
      <c r="DQ164" s="33"/>
      <c r="DR164" s="31"/>
      <c r="DS164" s="31"/>
      <c r="DT164" s="12"/>
      <c r="DU164" s="15"/>
      <c r="DV164" s="14"/>
      <c r="DW164" s="14"/>
      <c r="DX164" s="22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22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22"/>
      <c r="EY164" s="11"/>
      <c r="EZ164" s="11"/>
      <c r="FA164" s="11"/>
      <c r="FB164" s="11"/>
      <c r="FC164" s="11"/>
      <c r="FD164" s="21"/>
      <c r="FE164" s="11"/>
      <c r="FF164" s="32"/>
      <c r="FG164" s="11"/>
      <c r="FH164" s="11"/>
      <c r="FI164" s="22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22"/>
      <c r="FU164" s="11"/>
      <c r="FV164" s="11"/>
      <c r="FW164" s="11"/>
      <c r="FX164" s="11"/>
      <c r="FY164" s="11"/>
      <c r="FZ164" s="33"/>
      <c r="GA164" s="11"/>
      <c r="GB164" s="32"/>
      <c r="GC164" s="11"/>
      <c r="GD164" s="11"/>
      <c r="GE164" s="42"/>
      <c r="GF164" s="11"/>
      <c r="GG164" s="11"/>
      <c r="GH164" s="21"/>
      <c r="GI164" s="21"/>
      <c r="GJ164" s="11"/>
      <c r="GK164" s="11"/>
      <c r="GL164" s="15"/>
      <c r="GM164" s="15"/>
      <c r="GN164" s="15"/>
      <c r="GO164" s="11"/>
      <c r="GP164" s="22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22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22"/>
      <c r="HS164" s="11"/>
      <c r="HT164" s="37"/>
      <c r="HU164" s="37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</row>
    <row r="165" spans="1:253" ht="12.75">
      <c r="A165" s="24"/>
      <c r="B165" s="13"/>
      <c r="C165" s="13"/>
      <c r="D165" s="13"/>
      <c r="E165" s="13"/>
      <c r="F165" s="16"/>
      <c r="G165" s="13"/>
      <c r="H165" s="43"/>
      <c r="I165" s="16"/>
      <c r="J165" s="16"/>
      <c r="K165" s="13"/>
      <c r="L165" s="13"/>
      <c r="M165" s="13"/>
      <c r="N165" s="2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21"/>
      <c r="Z165" s="7"/>
      <c r="AA165" s="12"/>
      <c r="AB165" s="12"/>
      <c r="AC165" s="22"/>
      <c r="AD165" s="12"/>
      <c r="AE165" s="3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22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22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22"/>
      <c r="BV165" s="12"/>
      <c r="BW165" s="12"/>
      <c r="BX165" s="12"/>
      <c r="BY165" s="12"/>
      <c r="BZ165" s="12"/>
      <c r="CA165" s="12"/>
      <c r="CB165" s="15"/>
      <c r="CC165" s="15"/>
      <c r="CD165" s="9"/>
      <c r="CE165" s="32"/>
      <c r="CF165" s="12"/>
      <c r="CG165" s="22"/>
      <c r="CH165" s="15"/>
      <c r="CI165" s="15"/>
      <c r="CJ165" s="15"/>
      <c r="CK165" s="15"/>
      <c r="CL165" s="15"/>
      <c r="CM165" s="9"/>
      <c r="CN165" s="9"/>
      <c r="CO165" s="9"/>
      <c r="CP165" s="9"/>
      <c r="CQ165" s="9"/>
      <c r="CR165" s="22"/>
      <c r="CS165" s="11"/>
      <c r="CT165" s="11"/>
      <c r="CU165" s="11"/>
      <c r="CV165" s="11"/>
      <c r="CW165" s="11"/>
      <c r="CX165" s="11"/>
      <c r="CY165" s="11"/>
      <c r="CZ165" s="11"/>
      <c r="DA165" s="11"/>
      <c r="DB165" s="2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73"/>
      <c r="DP165" s="22"/>
      <c r="DQ165" s="33"/>
      <c r="DR165" s="31"/>
      <c r="DS165" s="31"/>
      <c r="DT165" s="12"/>
      <c r="DU165" s="15"/>
      <c r="DV165" s="14"/>
      <c r="DW165" s="14"/>
      <c r="DX165" s="22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22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22"/>
      <c r="EY165" s="11"/>
      <c r="EZ165" s="11"/>
      <c r="FA165" s="11"/>
      <c r="FB165" s="11"/>
      <c r="FC165" s="11"/>
      <c r="FD165" s="21"/>
      <c r="FE165" s="11"/>
      <c r="FF165" s="32"/>
      <c r="FG165" s="11"/>
      <c r="FH165" s="11"/>
      <c r="FI165" s="22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22"/>
      <c r="FU165" s="11"/>
      <c r="FV165" s="11"/>
      <c r="FW165" s="11"/>
      <c r="FX165" s="11"/>
      <c r="FY165" s="11"/>
      <c r="FZ165" s="33"/>
      <c r="GA165" s="11"/>
      <c r="GB165" s="32"/>
      <c r="GC165" s="11"/>
      <c r="GD165" s="11"/>
      <c r="GE165" s="42"/>
      <c r="GF165" s="11"/>
      <c r="GG165" s="11"/>
      <c r="GH165" s="21"/>
      <c r="GI165" s="21"/>
      <c r="GJ165" s="11"/>
      <c r="GK165" s="11"/>
      <c r="GL165" s="15"/>
      <c r="GM165" s="15"/>
      <c r="GN165" s="15"/>
      <c r="GO165" s="11"/>
      <c r="GP165" s="22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22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22"/>
      <c r="HS165" s="11"/>
      <c r="HT165" s="37"/>
      <c r="HU165" s="37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</row>
    <row r="166" spans="1:253" ht="12.75">
      <c r="A166" s="24"/>
      <c r="B166" s="13"/>
      <c r="C166" s="13"/>
      <c r="D166" s="13"/>
      <c r="E166" s="13"/>
      <c r="F166" s="16"/>
      <c r="G166" s="13"/>
      <c r="H166" s="43"/>
      <c r="I166" s="16"/>
      <c r="J166" s="16"/>
      <c r="K166" s="13"/>
      <c r="L166" s="13"/>
      <c r="M166" s="13"/>
      <c r="N166" s="2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21"/>
      <c r="Z166" s="7"/>
      <c r="AA166" s="12"/>
      <c r="AB166" s="12"/>
      <c r="AC166" s="22"/>
      <c r="AD166" s="12"/>
      <c r="AE166" s="3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22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22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22"/>
      <c r="BV166" s="12"/>
      <c r="BW166" s="12"/>
      <c r="BX166" s="12"/>
      <c r="BY166" s="12"/>
      <c r="BZ166" s="12"/>
      <c r="CA166" s="12"/>
      <c r="CB166" s="15"/>
      <c r="CC166" s="15"/>
      <c r="CD166" s="9"/>
      <c r="CE166" s="32"/>
      <c r="CF166" s="12"/>
      <c r="CG166" s="22"/>
      <c r="CH166" s="15"/>
      <c r="CI166" s="15"/>
      <c r="CJ166" s="15"/>
      <c r="CK166" s="15"/>
      <c r="CL166" s="15"/>
      <c r="CM166" s="9"/>
      <c r="CN166" s="9"/>
      <c r="CO166" s="9"/>
      <c r="CP166" s="9"/>
      <c r="CQ166" s="9"/>
      <c r="CR166" s="22"/>
      <c r="CS166" s="11"/>
      <c r="CT166" s="11"/>
      <c r="CU166" s="11"/>
      <c r="CV166" s="11"/>
      <c r="CW166" s="11"/>
      <c r="CX166" s="11"/>
      <c r="CY166" s="11"/>
      <c r="CZ166" s="11"/>
      <c r="DA166" s="11"/>
      <c r="DB166" s="2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73"/>
      <c r="DP166" s="22"/>
      <c r="DQ166" s="33"/>
      <c r="DR166" s="31"/>
      <c r="DS166" s="31"/>
      <c r="DT166" s="12"/>
      <c r="DU166" s="15"/>
      <c r="DV166" s="14"/>
      <c r="DW166" s="14"/>
      <c r="DX166" s="22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22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22"/>
      <c r="EY166" s="11"/>
      <c r="EZ166" s="11"/>
      <c r="FA166" s="11"/>
      <c r="FB166" s="11"/>
      <c r="FC166" s="11"/>
      <c r="FD166" s="21"/>
      <c r="FE166" s="11"/>
      <c r="FF166" s="32"/>
      <c r="FG166" s="11"/>
      <c r="FH166" s="11"/>
      <c r="FI166" s="22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22"/>
      <c r="FU166" s="11"/>
      <c r="FV166" s="11"/>
      <c r="FW166" s="11"/>
      <c r="FX166" s="11"/>
      <c r="FY166" s="11"/>
      <c r="FZ166" s="33"/>
      <c r="GA166" s="11"/>
      <c r="GB166" s="32"/>
      <c r="GC166" s="11"/>
      <c r="GD166" s="11"/>
      <c r="GE166" s="42"/>
      <c r="GF166" s="11"/>
      <c r="GG166" s="11"/>
      <c r="GH166" s="21"/>
      <c r="GI166" s="21"/>
      <c r="GJ166" s="11"/>
      <c r="GK166" s="11"/>
      <c r="GL166" s="15"/>
      <c r="GM166" s="15"/>
      <c r="GN166" s="15"/>
      <c r="GO166" s="11"/>
      <c r="GP166" s="22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22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22"/>
      <c r="HS166" s="11"/>
      <c r="HT166" s="37"/>
      <c r="HU166" s="37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</row>
    <row r="167" spans="1:253" ht="12.75">
      <c r="A167" s="24"/>
      <c r="B167" s="13"/>
      <c r="C167" s="13"/>
      <c r="D167" s="13"/>
      <c r="E167" s="13"/>
      <c r="F167" s="16"/>
      <c r="G167" s="13"/>
      <c r="H167" s="43"/>
      <c r="I167" s="16"/>
      <c r="J167" s="16"/>
      <c r="K167" s="13"/>
      <c r="L167" s="13"/>
      <c r="M167" s="13"/>
      <c r="N167" s="2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21"/>
      <c r="Z167" s="7"/>
      <c r="AA167" s="12"/>
      <c r="AB167" s="12"/>
      <c r="AC167" s="22"/>
      <c r="AD167" s="12"/>
      <c r="AE167" s="3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22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22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22"/>
      <c r="BV167" s="12"/>
      <c r="BW167" s="12"/>
      <c r="BX167" s="12"/>
      <c r="BY167" s="12"/>
      <c r="BZ167" s="12"/>
      <c r="CA167" s="12"/>
      <c r="CB167" s="15"/>
      <c r="CC167" s="15"/>
      <c r="CD167" s="9"/>
      <c r="CE167" s="32"/>
      <c r="CF167" s="12"/>
      <c r="CG167" s="22"/>
      <c r="CH167" s="15"/>
      <c r="CI167" s="15"/>
      <c r="CJ167" s="15"/>
      <c r="CK167" s="15"/>
      <c r="CL167" s="15"/>
      <c r="CM167" s="9"/>
      <c r="CN167" s="9"/>
      <c r="CO167" s="9"/>
      <c r="CP167" s="9"/>
      <c r="CQ167" s="9"/>
      <c r="CR167" s="22"/>
      <c r="CS167" s="11"/>
      <c r="CT167" s="11"/>
      <c r="CU167" s="11"/>
      <c r="CV167" s="11"/>
      <c r="CW167" s="11"/>
      <c r="CX167" s="11"/>
      <c r="CY167" s="11"/>
      <c r="CZ167" s="11"/>
      <c r="DA167" s="11"/>
      <c r="DB167" s="2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73"/>
      <c r="DP167" s="22"/>
      <c r="DQ167" s="33"/>
      <c r="DR167" s="31"/>
      <c r="DS167" s="31"/>
      <c r="DT167" s="12"/>
      <c r="DU167" s="15"/>
      <c r="DV167" s="14"/>
      <c r="DW167" s="14"/>
      <c r="DX167" s="22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22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22"/>
      <c r="EY167" s="11"/>
      <c r="EZ167" s="11"/>
      <c r="FA167" s="11"/>
      <c r="FB167" s="11"/>
      <c r="FC167" s="11"/>
      <c r="FD167" s="21"/>
      <c r="FE167" s="11"/>
      <c r="FF167" s="32"/>
      <c r="FG167" s="11"/>
      <c r="FH167" s="11"/>
      <c r="FI167" s="22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22"/>
      <c r="FU167" s="11"/>
      <c r="FV167" s="11"/>
      <c r="FW167" s="11"/>
      <c r="FX167" s="11"/>
      <c r="FY167" s="11"/>
      <c r="FZ167" s="33"/>
      <c r="GA167" s="11"/>
      <c r="GB167" s="32"/>
      <c r="GC167" s="11"/>
      <c r="GD167" s="11"/>
      <c r="GE167" s="42"/>
      <c r="GF167" s="11"/>
      <c r="GG167" s="11"/>
      <c r="GH167" s="21"/>
      <c r="GI167" s="21"/>
      <c r="GJ167" s="11"/>
      <c r="GK167" s="11"/>
      <c r="GL167" s="15"/>
      <c r="GM167" s="15"/>
      <c r="GN167" s="15"/>
      <c r="GO167" s="11"/>
      <c r="GP167" s="22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22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22"/>
      <c r="HS167" s="11"/>
      <c r="HT167" s="37"/>
      <c r="HU167" s="37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</row>
    <row r="168" spans="1:253" ht="12.75">
      <c r="A168" s="24"/>
      <c r="B168" s="13"/>
      <c r="C168" s="13"/>
      <c r="D168" s="13"/>
      <c r="E168" s="13"/>
      <c r="F168" s="16"/>
      <c r="G168" s="13"/>
      <c r="H168" s="43"/>
      <c r="I168" s="16"/>
      <c r="J168" s="16"/>
      <c r="K168" s="13"/>
      <c r="L168" s="13"/>
      <c r="M168" s="13"/>
      <c r="N168" s="2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21"/>
      <c r="Z168" s="7"/>
      <c r="AA168" s="12"/>
      <c r="AB168" s="12"/>
      <c r="AC168" s="22"/>
      <c r="AD168" s="12"/>
      <c r="AE168" s="3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22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22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22"/>
      <c r="BV168" s="12"/>
      <c r="BW168" s="12"/>
      <c r="BX168" s="12"/>
      <c r="BY168" s="12"/>
      <c r="BZ168" s="12"/>
      <c r="CA168" s="12"/>
      <c r="CB168" s="15"/>
      <c r="CC168" s="15"/>
      <c r="CD168" s="9"/>
      <c r="CE168" s="32"/>
      <c r="CF168" s="12"/>
      <c r="CG168" s="22"/>
      <c r="CH168" s="15"/>
      <c r="CI168" s="15"/>
      <c r="CJ168" s="15"/>
      <c r="CK168" s="15"/>
      <c r="CL168" s="15"/>
      <c r="CM168" s="9"/>
      <c r="CN168" s="9"/>
      <c r="CO168" s="9"/>
      <c r="CP168" s="9"/>
      <c r="CQ168" s="9"/>
      <c r="CR168" s="22"/>
      <c r="CS168" s="11"/>
      <c r="CT168" s="11"/>
      <c r="CU168" s="11"/>
      <c r="CV168" s="11"/>
      <c r="CW168" s="11"/>
      <c r="CX168" s="11"/>
      <c r="CY168" s="11"/>
      <c r="CZ168" s="11"/>
      <c r="DA168" s="11"/>
      <c r="DB168" s="2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73"/>
      <c r="DP168" s="22"/>
      <c r="DQ168" s="33"/>
      <c r="DR168" s="31"/>
      <c r="DS168" s="31"/>
      <c r="DT168" s="12"/>
      <c r="DU168" s="15"/>
      <c r="DV168" s="14"/>
      <c r="DW168" s="14"/>
      <c r="DX168" s="22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22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22"/>
      <c r="EY168" s="11"/>
      <c r="EZ168" s="11"/>
      <c r="FA168" s="11"/>
      <c r="FB168" s="11"/>
      <c r="FC168" s="11"/>
      <c r="FD168" s="21"/>
      <c r="FE168" s="11"/>
      <c r="FF168" s="32"/>
      <c r="FG168" s="11"/>
      <c r="FH168" s="11"/>
      <c r="FI168" s="22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22"/>
      <c r="FU168" s="11"/>
      <c r="FV168" s="11"/>
      <c r="FW168" s="11"/>
      <c r="FX168" s="11"/>
      <c r="FY168" s="11"/>
      <c r="FZ168" s="33"/>
      <c r="GA168" s="11"/>
      <c r="GB168" s="32"/>
      <c r="GC168" s="11"/>
      <c r="GD168" s="11"/>
      <c r="GE168" s="42"/>
      <c r="GF168" s="11"/>
      <c r="GG168" s="11"/>
      <c r="GH168" s="21"/>
      <c r="GI168" s="21"/>
      <c r="GJ168" s="11"/>
      <c r="GK168" s="11"/>
      <c r="GL168" s="15"/>
      <c r="GM168" s="15"/>
      <c r="GN168" s="15"/>
      <c r="GO168" s="11"/>
      <c r="GP168" s="22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22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22"/>
      <c r="HS168" s="11"/>
      <c r="HT168" s="37"/>
      <c r="HU168" s="37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</row>
    <row r="169" spans="1:253" ht="12.75">
      <c r="A169" s="24"/>
      <c r="B169" s="13"/>
      <c r="C169" s="13"/>
      <c r="D169" s="13"/>
      <c r="E169" s="13"/>
      <c r="F169" s="16"/>
      <c r="G169" s="13"/>
      <c r="H169" s="43"/>
      <c r="I169" s="16"/>
      <c r="J169" s="16"/>
      <c r="K169" s="13"/>
      <c r="L169" s="13"/>
      <c r="M169" s="13"/>
      <c r="N169" s="2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21"/>
      <c r="Z169" s="7"/>
      <c r="AA169" s="12"/>
      <c r="AB169" s="12"/>
      <c r="AC169" s="22"/>
      <c r="AD169" s="12"/>
      <c r="AE169" s="3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22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22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22"/>
      <c r="BV169" s="12"/>
      <c r="BW169" s="12"/>
      <c r="BX169" s="12"/>
      <c r="BY169" s="12"/>
      <c r="BZ169" s="12"/>
      <c r="CA169" s="12"/>
      <c r="CB169" s="15"/>
      <c r="CC169" s="15"/>
      <c r="CD169" s="9"/>
      <c r="CE169" s="32"/>
      <c r="CF169" s="12"/>
      <c r="CG169" s="22"/>
      <c r="CH169" s="15"/>
      <c r="CI169" s="15"/>
      <c r="CJ169" s="15"/>
      <c r="CK169" s="15"/>
      <c r="CL169" s="15"/>
      <c r="CM169" s="9"/>
      <c r="CN169" s="9"/>
      <c r="CO169" s="9"/>
      <c r="CP169" s="9"/>
      <c r="CQ169" s="9"/>
      <c r="CR169" s="22"/>
      <c r="CS169" s="11"/>
      <c r="CT169" s="11"/>
      <c r="CU169" s="11"/>
      <c r="CV169" s="11"/>
      <c r="CW169" s="11"/>
      <c r="CX169" s="11"/>
      <c r="CY169" s="11"/>
      <c r="CZ169" s="11"/>
      <c r="DA169" s="11"/>
      <c r="DB169" s="2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73"/>
      <c r="DP169" s="22"/>
      <c r="DQ169" s="33"/>
      <c r="DR169" s="31"/>
      <c r="DS169" s="31"/>
      <c r="DT169" s="12"/>
      <c r="DU169" s="15"/>
      <c r="DV169" s="14"/>
      <c r="DW169" s="14"/>
      <c r="DX169" s="22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22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22"/>
      <c r="EY169" s="11"/>
      <c r="EZ169" s="11"/>
      <c r="FA169" s="11"/>
      <c r="FB169" s="11"/>
      <c r="FC169" s="11"/>
      <c r="FD169" s="21"/>
      <c r="FE169" s="11"/>
      <c r="FF169" s="32"/>
      <c r="FG169" s="11"/>
      <c r="FH169" s="11"/>
      <c r="FI169" s="22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22"/>
      <c r="FU169" s="11"/>
      <c r="FV169" s="11"/>
      <c r="FW169" s="11"/>
      <c r="FX169" s="11"/>
      <c r="FY169" s="11"/>
      <c r="FZ169" s="33"/>
      <c r="GA169" s="11"/>
      <c r="GB169" s="32"/>
      <c r="GC169" s="11"/>
      <c r="GD169" s="11"/>
      <c r="GE169" s="42"/>
      <c r="GF169" s="11"/>
      <c r="GG169" s="11"/>
      <c r="GH169" s="21"/>
      <c r="GI169" s="21"/>
      <c r="GJ169" s="11"/>
      <c r="GK169" s="11"/>
      <c r="GL169" s="15"/>
      <c r="GM169" s="15"/>
      <c r="GN169" s="15"/>
      <c r="GO169" s="11"/>
      <c r="GP169" s="22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22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22"/>
      <c r="HS169" s="11"/>
      <c r="HT169" s="37"/>
      <c r="HU169" s="37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</row>
    <row r="170" spans="1:253" ht="12.75">
      <c r="A170" s="24"/>
      <c r="B170" s="13"/>
      <c r="C170" s="13"/>
      <c r="D170" s="13"/>
      <c r="E170" s="13"/>
      <c r="F170" s="16"/>
      <c r="G170" s="13"/>
      <c r="H170" s="43"/>
      <c r="I170" s="16"/>
      <c r="J170" s="16"/>
      <c r="K170" s="13"/>
      <c r="L170" s="13"/>
      <c r="M170" s="13"/>
      <c r="N170" s="2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21"/>
      <c r="Z170" s="7"/>
      <c r="AA170" s="12"/>
      <c r="AB170" s="12"/>
      <c r="AC170" s="22"/>
      <c r="AD170" s="12"/>
      <c r="AE170" s="3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22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22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22"/>
      <c r="BV170" s="12"/>
      <c r="BW170" s="12"/>
      <c r="BX170" s="12"/>
      <c r="BY170" s="12"/>
      <c r="BZ170" s="12"/>
      <c r="CA170" s="12"/>
      <c r="CB170" s="15"/>
      <c r="CC170" s="15"/>
      <c r="CD170" s="9"/>
      <c r="CE170" s="32"/>
      <c r="CF170" s="12"/>
      <c r="CG170" s="22"/>
      <c r="CH170" s="15"/>
      <c r="CI170" s="15"/>
      <c r="CJ170" s="15"/>
      <c r="CK170" s="15"/>
      <c r="CL170" s="15"/>
      <c r="CM170" s="9"/>
      <c r="CN170" s="9"/>
      <c r="CO170" s="9"/>
      <c r="CP170" s="9"/>
      <c r="CQ170" s="9"/>
      <c r="CR170" s="22"/>
      <c r="CS170" s="11"/>
      <c r="CT170" s="11"/>
      <c r="CU170" s="11"/>
      <c r="CV170" s="11"/>
      <c r="CW170" s="11"/>
      <c r="CX170" s="11"/>
      <c r="CY170" s="11"/>
      <c r="CZ170" s="11"/>
      <c r="DA170" s="11"/>
      <c r="DB170" s="2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73"/>
      <c r="DP170" s="22"/>
      <c r="DQ170" s="33"/>
      <c r="DR170" s="31"/>
      <c r="DS170" s="31"/>
      <c r="DT170" s="12"/>
      <c r="DU170" s="15"/>
      <c r="DV170" s="14"/>
      <c r="DW170" s="14"/>
      <c r="DX170" s="22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22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22"/>
      <c r="EY170" s="11"/>
      <c r="EZ170" s="11"/>
      <c r="FA170" s="11"/>
      <c r="FB170" s="11"/>
      <c r="FC170" s="11"/>
      <c r="FD170" s="21"/>
      <c r="FE170" s="11"/>
      <c r="FF170" s="32"/>
      <c r="FG170" s="11"/>
      <c r="FH170" s="11"/>
      <c r="FI170" s="22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22"/>
      <c r="FU170" s="11"/>
      <c r="FV170" s="11"/>
      <c r="FW170" s="11"/>
      <c r="FX170" s="11"/>
      <c r="FY170" s="11"/>
      <c r="FZ170" s="33"/>
      <c r="GA170" s="11"/>
      <c r="GB170" s="32"/>
      <c r="GC170" s="11"/>
      <c r="GD170" s="11"/>
      <c r="GE170" s="42"/>
      <c r="GF170" s="11"/>
      <c r="GG170" s="11"/>
      <c r="GH170" s="21"/>
      <c r="GI170" s="21"/>
      <c r="GJ170" s="11"/>
      <c r="GK170" s="11"/>
      <c r="GL170" s="15"/>
      <c r="GM170" s="15"/>
      <c r="GN170" s="15"/>
      <c r="GO170" s="11"/>
      <c r="GP170" s="22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22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22"/>
      <c r="HS170" s="11"/>
      <c r="HT170" s="37"/>
      <c r="HU170" s="37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</row>
    <row r="171" spans="1:253" ht="12.75">
      <c r="A171" s="24"/>
      <c r="B171" s="13"/>
      <c r="C171" s="13"/>
      <c r="D171" s="13"/>
      <c r="E171" s="13"/>
      <c r="F171" s="16"/>
      <c r="G171" s="13"/>
      <c r="H171" s="43"/>
      <c r="I171" s="16"/>
      <c r="J171" s="16"/>
      <c r="K171" s="13"/>
      <c r="L171" s="13"/>
      <c r="M171" s="13"/>
      <c r="N171" s="2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21"/>
      <c r="Z171" s="7"/>
      <c r="AA171" s="12"/>
      <c r="AB171" s="12"/>
      <c r="AC171" s="22"/>
      <c r="AD171" s="12"/>
      <c r="AE171" s="3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22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22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22"/>
      <c r="BV171" s="12"/>
      <c r="BW171" s="12"/>
      <c r="BX171" s="12"/>
      <c r="BY171" s="12"/>
      <c r="BZ171" s="12"/>
      <c r="CA171" s="12"/>
      <c r="CB171" s="15"/>
      <c r="CC171" s="15"/>
      <c r="CD171" s="9"/>
      <c r="CE171" s="32"/>
      <c r="CF171" s="12"/>
      <c r="CG171" s="22"/>
      <c r="CH171" s="15"/>
      <c r="CI171" s="15"/>
      <c r="CJ171" s="15"/>
      <c r="CK171" s="15"/>
      <c r="CL171" s="15"/>
      <c r="CM171" s="9"/>
      <c r="CN171" s="9"/>
      <c r="CO171" s="9"/>
      <c r="CP171" s="9"/>
      <c r="CQ171" s="9"/>
      <c r="CR171" s="22"/>
      <c r="CS171" s="11"/>
      <c r="CT171" s="11"/>
      <c r="CU171" s="11"/>
      <c r="CV171" s="11"/>
      <c r="CW171" s="11"/>
      <c r="CX171" s="11"/>
      <c r="CY171" s="11"/>
      <c r="CZ171" s="11"/>
      <c r="DA171" s="11"/>
      <c r="DB171" s="2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73"/>
      <c r="DP171" s="22"/>
      <c r="DQ171" s="33"/>
      <c r="DR171" s="31"/>
      <c r="DS171" s="31"/>
      <c r="DT171" s="12"/>
      <c r="DU171" s="15"/>
      <c r="DV171" s="14"/>
      <c r="DW171" s="14"/>
      <c r="DX171" s="22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22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22"/>
      <c r="EY171" s="11"/>
      <c r="EZ171" s="11"/>
      <c r="FA171" s="11"/>
      <c r="FB171" s="11"/>
      <c r="FC171" s="11"/>
      <c r="FD171" s="21"/>
      <c r="FE171" s="11"/>
      <c r="FF171" s="32"/>
      <c r="FG171" s="11"/>
      <c r="FH171" s="11"/>
      <c r="FI171" s="22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22"/>
      <c r="FU171" s="11"/>
      <c r="FV171" s="11"/>
      <c r="FW171" s="11"/>
      <c r="FX171" s="11"/>
      <c r="FY171" s="11"/>
      <c r="FZ171" s="33"/>
      <c r="GA171" s="11"/>
      <c r="GB171" s="32"/>
      <c r="GC171" s="11"/>
      <c r="GD171" s="11"/>
      <c r="GE171" s="42"/>
      <c r="GF171" s="11"/>
      <c r="GG171" s="11"/>
      <c r="GH171" s="21"/>
      <c r="GI171" s="21"/>
      <c r="GJ171" s="11"/>
      <c r="GK171" s="11"/>
      <c r="GL171" s="15"/>
      <c r="GM171" s="15"/>
      <c r="GN171" s="15"/>
      <c r="GO171" s="11"/>
      <c r="GP171" s="22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22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22"/>
      <c r="HS171" s="11"/>
      <c r="HT171" s="37"/>
      <c r="HU171" s="37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</row>
    <row r="172" spans="1:253" ht="12.75">
      <c r="A172" s="24"/>
      <c r="B172" s="13"/>
      <c r="C172" s="13"/>
      <c r="D172" s="13"/>
      <c r="E172" s="13"/>
      <c r="F172" s="16"/>
      <c r="G172" s="13"/>
      <c r="H172" s="43"/>
      <c r="I172" s="16"/>
      <c r="J172" s="16"/>
      <c r="K172" s="13"/>
      <c r="L172" s="13"/>
      <c r="M172" s="13"/>
      <c r="N172" s="2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21"/>
      <c r="Z172" s="7"/>
      <c r="AA172" s="12"/>
      <c r="AB172" s="12"/>
      <c r="AC172" s="22"/>
      <c r="AD172" s="12"/>
      <c r="AE172" s="3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22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22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22"/>
      <c r="BV172" s="12"/>
      <c r="BW172" s="12"/>
      <c r="BX172" s="12"/>
      <c r="BY172" s="12"/>
      <c r="BZ172" s="12"/>
      <c r="CA172" s="12"/>
      <c r="CB172" s="15"/>
      <c r="CC172" s="15"/>
      <c r="CD172" s="9"/>
      <c r="CE172" s="32"/>
      <c r="CF172" s="12"/>
      <c r="CG172" s="22"/>
      <c r="CH172" s="15"/>
      <c r="CI172" s="15"/>
      <c r="CJ172" s="15"/>
      <c r="CK172" s="15"/>
      <c r="CL172" s="15"/>
      <c r="CM172" s="9"/>
      <c r="CN172" s="9"/>
      <c r="CO172" s="9"/>
      <c r="CP172" s="9"/>
      <c r="CQ172" s="9"/>
      <c r="CR172" s="22"/>
      <c r="CS172" s="11"/>
      <c r="CT172" s="11"/>
      <c r="CU172" s="11"/>
      <c r="CV172" s="11"/>
      <c r="CW172" s="11"/>
      <c r="CX172" s="11"/>
      <c r="CY172" s="11"/>
      <c r="CZ172" s="11"/>
      <c r="DA172" s="11"/>
      <c r="DB172" s="2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73"/>
      <c r="DP172" s="22"/>
      <c r="DQ172" s="33"/>
      <c r="DR172" s="31"/>
      <c r="DS172" s="31"/>
      <c r="DT172" s="12"/>
      <c r="DU172" s="15"/>
      <c r="DV172" s="14"/>
      <c r="DW172" s="14"/>
      <c r="DX172" s="22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22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22"/>
      <c r="EY172" s="11"/>
      <c r="EZ172" s="11"/>
      <c r="FA172" s="11"/>
      <c r="FB172" s="11"/>
      <c r="FC172" s="11"/>
      <c r="FD172" s="21"/>
      <c r="FE172" s="11"/>
      <c r="FF172" s="32"/>
      <c r="FG172" s="11"/>
      <c r="FH172" s="11"/>
      <c r="FI172" s="22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22"/>
      <c r="FU172" s="11"/>
      <c r="FV172" s="11"/>
      <c r="FW172" s="11"/>
      <c r="FX172" s="11"/>
      <c r="FY172" s="11"/>
      <c r="FZ172" s="33"/>
      <c r="GA172" s="11"/>
      <c r="GB172" s="32"/>
      <c r="GC172" s="11"/>
      <c r="GD172" s="11"/>
      <c r="GE172" s="42"/>
      <c r="GF172" s="11"/>
      <c r="GG172" s="11"/>
      <c r="GH172" s="21"/>
      <c r="GI172" s="21"/>
      <c r="GJ172" s="11"/>
      <c r="GK172" s="11"/>
      <c r="GL172" s="15"/>
      <c r="GM172" s="15"/>
      <c r="GN172" s="15"/>
      <c r="GO172" s="11"/>
      <c r="GP172" s="22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22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22"/>
      <c r="HS172" s="11"/>
      <c r="HT172" s="37"/>
      <c r="HU172" s="37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</row>
    <row r="173" spans="1:253" ht="12.75">
      <c r="A173" s="24"/>
      <c r="B173" s="13"/>
      <c r="C173" s="13"/>
      <c r="D173" s="13"/>
      <c r="E173" s="13"/>
      <c r="F173" s="16"/>
      <c r="G173" s="13"/>
      <c r="H173" s="43"/>
      <c r="I173" s="16"/>
      <c r="J173" s="16"/>
      <c r="K173" s="13"/>
      <c r="L173" s="13"/>
      <c r="M173" s="13"/>
      <c r="N173" s="2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21"/>
      <c r="Z173" s="7"/>
      <c r="AA173" s="12"/>
      <c r="AB173" s="12"/>
      <c r="AC173" s="22"/>
      <c r="AD173" s="12"/>
      <c r="AE173" s="3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22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22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22"/>
      <c r="BV173" s="12"/>
      <c r="BW173" s="12"/>
      <c r="BX173" s="12"/>
      <c r="BY173" s="12"/>
      <c r="BZ173" s="12"/>
      <c r="CA173" s="12"/>
      <c r="CB173" s="15"/>
      <c r="CC173" s="15"/>
      <c r="CD173" s="9"/>
      <c r="CE173" s="32"/>
      <c r="CF173" s="12"/>
      <c r="CG173" s="22"/>
      <c r="CH173" s="15"/>
      <c r="CI173" s="15"/>
      <c r="CJ173" s="15"/>
      <c r="CK173" s="15"/>
      <c r="CL173" s="15"/>
      <c r="CM173" s="9"/>
      <c r="CN173" s="9"/>
      <c r="CO173" s="9"/>
      <c r="CP173" s="9"/>
      <c r="CQ173" s="9"/>
      <c r="CR173" s="22"/>
      <c r="CS173" s="11"/>
      <c r="CT173" s="11"/>
      <c r="CU173" s="11"/>
      <c r="CV173" s="11"/>
      <c r="CW173" s="11"/>
      <c r="CX173" s="11"/>
      <c r="CY173" s="11"/>
      <c r="CZ173" s="11"/>
      <c r="DA173" s="11"/>
      <c r="DB173" s="2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73"/>
      <c r="DP173" s="22"/>
      <c r="DQ173" s="33"/>
      <c r="DR173" s="31"/>
      <c r="DS173" s="31"/>
      <c r="DT173" s="12"/>
      <c r="DU173" s="15"/>
      <c r="DV173" s="14"/>
      <c r="DW173" s="14"/>
      <c r="DX173" s="22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22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22"/>
      <c r="EY173" s="11"/>
      <c r="EZ173" s="11"/>
      <c r="FA173" s="11"/>
      <c r="FB173" s="11"/>
      <c r="FC173" s="11"/>
      <c r="FD173" s="21"/>
      <c r="FE173" s="11"/>
      <c r="FF173" s="32"/>
      <c r="FG173" s="11"/>
      <c r="FH173" s="11"/>
      <c r="FI173" s="22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22"/>
      <c r="FU173" s="11"/>
      <c r="FV173" s="11"/>
      <c r="FW173" s="11"/>
      <c r="FX173" s="11"/>
      <c r="FY173" s="11"/>
      <c r="FZ173" s="33"/>
      <c r="GA173" s="11"/>
      <c r="GB173" s="32"/>
      <c r="GC173" s="11"/>
      <c r="GD173" s="11"/>
      <c r="GE173" s="42"/>
      <c r="GF173" s="11"/>
      <c r="GG173" s="11"/>
      <c r="GH173" s="21"/>
      <c r="GI173" s="21"/>
      <c r="GJ173" s="11"/>
      <c r="GK173" s="11"/>
      <c r="GL173" s="15"/>
      <c r="GM173" s="15"/>
      <c r="GN173" s="15"/>
      <c r="GO173" s="11"/>
      <c r="GP173" s="22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22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22"/>
      <c r="HS173" s="11"/>
      <c r="HT173" s="37"/>
      <c r="HU173" s="37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</row>
    <row r="174" spans="1:253" ht="12.75">
      <c r="A174" s="24"/>
      <c r="B174" s="13"/>
      <c r="C174" s="13"/>
      <c r="D174" s="13"/>
      <c r="E174" s="13"/>
      <c r="F174" s="16"/>
      <c r="G174" s="13"/>
      <c r="H174" s="43"/>
      <c r="I174" s="16"/>
      <c r="J174" s="16"/>
      <c r="K174" s="13"/>
      <c r="L174" s="13"/>
      <c r="M174" s="13"/>
      <c r="N174" s="2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21"/>
      <c r="Z174" s="7"/>
      <c r="AA174" s="12"/>
      <c r="AB174" s="12"/>
      <c r="AC174" s="22"/>
      <c r="AD174" s="12"/>
      <c r="AE174" s="3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22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22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22"/>
      <c r="BV174" s="12"/>
      <c r="BW174" s="12"/>
      <c r="BX174" s="12"/>
      <c r="BY174" s="12"/>
      <c r="BZ174" s="12"/>
      <c r="CA174" s="12"/>
      <c r="CB174" s="15"/>
      <c r="CC174" s="15"/>
      <c r="CD174" s="9"/>
      <c r="CE174" s="32"/>
      <c r="CF174" s="12"/>
      <c r="CG174" s="22"/>
      <c r="CH174" s="15"/>
      <c r="CI174" s="15"/>
      <c r="CJ174" s="15"/>
      <c r="CK174" s="15"/>
      <c r="CL174" s="15"/>
      <c r="CM174" s="9"/>
      <c r="CN174" s="9"/>
      <c r="CO174" s="9"/>
      <c r="CP174" s="9"/>
      <c r="CQ174" s="9"/>
      <c r="CR174" s="22"/>
      <c r="CS174" s="11"/>
      <c r="CT174" s="11"/>
      <c r="CU174" s="11"/>
      <c r="CV174" s="11"/>
      <c r="CW174" s="11"/>
      <c r="CX174" s="11"/>
      <c r="CY174" s="11"/>
      <c r="CZ174" s="11"/>
      <c r="DA174" s="11"/>
      <c r="DB174" s="2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73"/>
      <c r="DP174" s="22"/>
      <c r="DQ174" s="33"/>
      <c r="DR174" s="31"/>
      <c r="DS174" s="31"/>
      <c r="DT174" s="12"/>
      <c r="DU174" s="15"/>
      <c r="DV174" s="14"/>
      <c r="DW174" s="14"/>
      <c r="DX174" s="22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22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22"/>
      <c r="EY174" s="11"/>
      <c r="EZ174" s="11"/>
      <c r="FA174" s="11"/>
      <c r="FB174" s="11"/>
      <c r="FC174" s="11"/>
      <c r="FD174" s="21"/>
      <c r="FE174" s="11"/>
      <c r="FF174" s="32"/>
      <c r="FG174" s="11"/>
      <c r="FH174" s="11"/>
      <c r="FI174" s="22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22"/>
      <c r="FU174" s="11"/>
      <c r="FV174" s="11"/>
      <c r="FW174" s="11"/>
      <c r="FX174" s="11"/>
      <c r="FY174" s="11"/>
      <c r="FZ174" s="33"/>
      <c r="GA174" s="11"/>
      <c r="GB174" s="32"/>
      <c r="GC174" s="11"/>
      <c r="GD174" s="11"/>
      <c r="GE174" s="42"/>
      <c r="GF174" s="11"/>
      <c r="GG174" s="11"/>
      <c r="GH174" s="21"/>
      <c r="GI174" s="21"/>
      <c r="GJ174" s="11"/>
      <c r="GK174" s="11"/>
      <c r="GL174" s="15"/>
      <c r="GM174" s="15"/>
      <c r="GN174" s="15"/>
      <c r="GO174" s="11"/>
      <c r="GP174" s="22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22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22"/>
      <c r="HS174" s="11"/>
      <c r="HT174" s="37"/>
      <c r="HU174" s="37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</row>
    <row r="175" spans="1:253" ht="12.75">
      <c r="A175" s="24"/>
      <c r="B175" s="13"/>
      <c r="C175" s="13"/>
      <c r="D175" s="13"/>
      <c r="E175" s="13"/>
      <c r="F175" s="16"/>
      <c r="G175" s="13"/>
      <c r="H175" s="43"/>
      <c r="I175" s="16"/>
      <c r="J175" s="16"/>
      <c r="K175" s="13"/>
      <c r="L175" s="13"/>
      <c r="M175" s="13"/>
      <c r="N175" s="2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21"/>
      <c r="Z175" s="7"/>
      <c r="AA175" s="12"/>
      <c r="AB175" s="12"/>
      <c r="AC175" s="22"/>
      <c r="AD175" s="12"/>
      <c r="AE175" s="3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22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22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22"/>
      <c r="BV175" s="12"/>
      <c r="BW175" s="12"/>
      <c r="BX175" s="12"/>
      <c r="BY175" s="12"/>
      <c r="BZ175" s="12"/>
      <c r="CA175" s="12"/>
      <c r="CB175" s="15"/>
      <c r="CC175" s="15"/>
      <c r="CD175" s="9"/>
      <c r="CE175" s="32"/>
      <c r="CF175" s="12"/>
      <c r="CG175" s="22"/>
      <c r="CH175" s="15"/>
      <c r="CI175" s="15"/>
      <c r="CJ175" s="15"/>
      <c r="CK175" s="15"/>
      <c r="CL175" s="15"/>
      <c r="CM175" s="9"/>
      <c r="CN175" s="9"/>
      <c r="CO175" s="9"/>
      <c r="CP175" s="9"/>
      <c r="CQ175" s="9"/>
      <c r="CR175" s="22"/>
      <c r="CS175" s="11"/>
      <c r="CT175" s="11"/>
      <c r="CU175" s="11"/>
      <c r="CV175" s="11"/>
      <c r="CW175" s="11"/>
      <c r="CX175" s="11"/>
      <c r="CY175" s="11"/>
      <c r="CZ175" s="11"/>
      <c r="DA175" s="11"/>
      <c r="DB175" s="2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73"/>
      <c r="DP175" s="22"/>
      <c r="DQ175" s="33"/>
      <c r="DR175" s="31"/>
      <c r="DS175" s="31"/>
      <c r="DT175" s="12"/>
      <c r="DU175" s="15"/>
      <c r="DV175" s="14"/>
      <c r="DW175" s="14"/>
      <c r="DX175" s="22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22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22"/>
      <c r="EY175" s="11"/>
      <c r="EZ175" s="11"/>
      <c r="FA175" s="11"/>
      <c r="FB175" s="11"/>
      <c r="FC175" s="11"/>
      <c r="FD175" s="21"/>
      <c r="FE175" s="11"/>
      <c r="FF175" s="32"/>
      <c r="FG175" s="11"/>
      <c r="FH175" s="11"/>
      <c r="FI175" s="22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22"/>
      <c r="FU175" s="11"/>
      <c r="FV175" s="11"/>
      <c r="FW175" s="11"/>
      <c r="FX175" s="11"/>
      <c r="FY175" s="11"/>
      <c r="FZ175" s="33"/>
      <c r="GA175" s="11"/>
      <c r="GB175" s="32"/>
      <c r="GC175" s="11"/>
      <c r="GD175" s="11"/>
      <c r="GE175" s="42"/>
      <c r="GF175" s="11"/>
      <c r="GG175" s="11"/>
      <c r="GH175" s="21"/>
      <c r="GI175" s="21"/>
      <c r="GJ175" s="11"/>
      <c r="GK175" s="11"/>
      <c r="GL175" s="15"/>
      <c r="GM175" s="15"/>
      <c r="GN175" s="15"/>
      <c r="GO175" s="11"/>
      <c r="GP175" s="22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22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22"/>
      <c r="HS175" s="11"/>
      <c r="HT175" s="37"/>
      <c r="HU175" s="37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</row>
    <row r="176" spans="1:253" ht="12.75">
      <c r="A176" s="24"/>
      <c r="B176" s="13"/>
      <c r="C176" s="13"/>
      <c r="D176" s="13"/>
      <c r="E176" s="13"/>
      <c r="F176" s="16"/>
      <c r="G176" s="13"/>
      <c r="H176" s="43"/>
      <c r="I176" s="16"/>
      <c r="J176" s="16"/>
      <c r="K176" s="13"/>
      <c r="L176" s="13"/>
      <c r="M176" s="13"/>
      <c r="N176" s="2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21"/>
      <c r="Z176" s="7"/>
      <c r="AA176" s="12"/>
      <c r="AB176" s="12"/>
      <c r="AC176" s="22"/>
      <c r="AD176" s="12"/>
      <c r="AE176" s="3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22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22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22"/>
      <c r="BV176" s="12"/>
      <c r="BW176" s="12"/>
      <c r="BX176" s="12"/>
      <c r="BY176" s="12"/>
      <c r="BZ176" s="12"/>
      <c r="CA176" s="12"/>
      <c r="CB176" s="15"/>
      <c r="CC176" s="15"/>
      <c r="CD176" s="9"/>
      <c r="CE176" s="32"/>
      <c r="CF176" s="12"/>
      <c r="CG176" s="22"/>
      <c r="CH176" s="15"/>
      <c r="CI176" s="15"/>
      <c r="CJ176" s="15"/>
      <c r="CK176" s="15"/>
      <c r="CL176" s="15"/>
      <c r="CM176" s="9"/>
      <c r="CN176" s="9"/>
      <c r="CO176" s="9"/>
      <c r="CP176" s="9"/>
      <c r="CQ176" s="9"/>
      <c r="CR176" s="22"/>
      <c r="CS176" s="11"/>
      <c r="CT176" s="11"/>
      <c r="CU176" s="11"/>
      <c r="CV176" s="11"/>
      <c r="CW176" s="11"/>
      <c r="CX176" s="11"/>
      <c r="CY176" s="11"/>
      <c r="CZ176" s="11"/>
      <c r="DA176" s="11"/>
      <c r="DB176" s="2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73"/>
      <c r="DP176" s="22"/>
      <c r="DQ176" s="33"/>
      <c r="DR176" s="31"/>
      <c r="DS176" s="31"/>
      <c r="DT176" s="12"/>
      <c r="DU176" s="15"/>
      <c r="DV176" s="14"/>
      <c r="DW176" s="14"/>
      <c r="DX176" s="22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22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22"/>
      <c r="EY176" s="11"/>
      <c r="EZ176" s="11"/>
      <c r="FA176" s="11"/>
      <c r="FB176" s="11"/>
      <c r="FC176" s="11"/>
      <c r="FD176" s="21"/>
      <c r="FE176" s="11"/>
      <c r="FF176" s="32"/>
      <c r="FG176" s="11"/>
      <c r="FH176" s="11"/>
      <c r="FI176" s="22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22"/>
      <c r="FU176" s="11"/>
      <c r="FV176" s="11"/>
      <c r="FW176" s="11"/>
      <c r="FX176" s="11"/>
      <c r="FY176" s="11"/>
      <c r="FZ176" s="33"/>
      <c r="GA176" s="11"/>
      <c r="GB176" s="32"/>
      <c r="GC176" s="11"/>
      <c r="GD176" s="11"/>
      <c r="GE176" s="42"/>
      <c r="GF176" s="11"/>
      <c r="GG176" s="11"/>
      <c r="GH176" s="21"/>
      <c r="GI176" s="21"/>
      <c r="GJ176" s="11"/>
      <c r="GK176" s="11"/>
      <c r="GL176" s="15"/>
      <c r="GM176" s="15"/>
      <c r="GN176" s="15"/>
      <c r="GO176" s="11"/>
      <c r="GP176" s="22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22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22"/>
      <c r="HS176" s="11"/>
      <c r="HT176" s="37"/>
      <c r="HU176" s="37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</row>
    <row r="177" spans="1:253" ht="12.75">
      <c r="A177" s="24"/>
      <c r="B177" s="13"/>
      <c r="C177" s="13"/>
      <c r="D177" s="13"/>
      <c r="E177" s="13"/>
      <c r="F177" s="16"/>
      <c r="G177" s="13"/>
      <c r="H177" s="43"/>
      <c r="I177" s="16"/>
      <c r="J177" s="16"/>
      <c r="K177" s="13"/>
      <c r="L177" s="13"/>
      <c r="M177" s="13"/>
      <c r="N177" s="2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21"/>
      <c r="Z177" s="7"/>
      <c r="AA177" s="12"/>
      <c r="AB177" s="12"/>
      <c r="AC177" s="22"/>
      <c r="AD177" s="12"/>
      <c r="AE177" s="3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22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22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22"/>
      <c r="BV177" s="12"/>
      <c r="BW177" s="12"/>
      <c r="BX177" s="12"/>
      <c r="BY177" s="12"/>
      <c r="BZ177" s="12"/>
      <c r="CA177" s="12"/>
      <c r="CB177" s="15"/>
      <c r="CC177" s="15"/>
      <c r="CD177" s="9"/>
      <c r="CE177" s="32"/>
      <c r="CF177" s="12"/>
      <c r="CG177" s="22"/>
      <c r="CH177" s="15"/>
      <c r="CI177" s="15"/>
      <c r="CJ177" s="15"/>
      <c r="CK177" s="15"/>
      <c r="CL177" s="15"/>
      <c r="CM177" s="9"/>
      <c r="CN177" s="9"/>
      <c r="CO177" s="9"/>
      <c r="CP177" s="9"/>
      <c r="CQ177" s="9"/>
      <c r="CR177" s="22"/>
      <c r="CS177" s="11"/>
      <c r="CT177" s="11"/>
      <c r="CU177" s="11"/>
      <c r="CV177" s="11"/>
      <c r="CW177" s="11"/>
      <c r="CX177" s="11"/>
      <c r="CY177" s="11"/>
      <c r="CZ177" s="11"/>
      <c r="DA177" s="11"/>
      <c r="DB177" s="2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73"/>
      <c r="DP177" s="22"/>
      <c r="DQ177" s="33"/>
      <c r="DR177" s="31"/>
      <c r="DS177" s="31"/>
      <c r="DT177" s="12"/>
      <c r="DU177" s="15"/>
      <c r="DV177" s="14"/>
      <c r="DW177" s="14"/>
      <c r="DX177" s="22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22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22"/>
      <c r="EY177" s="11"/>
      <c r="EZ177" s="11"/>
      <c r="FA177" s="11"/>
      <c r="FB177" s="11"/>
      <c r="FC177" s="11"/>
      <c r="FD177" s="21"/>
      <c r="FE177" s="11"/>
      <c r="FF177" s="32"/>
      <c r="FG177" s="11"/>
      <c r="FH177" s="11"/>
      <c r="FI177" s="22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22"/>
      <c r="FU177" s="11"/>
      <c r="FV177" s="11"/>
      <c r="FW177" s="11"/>
      <c r="FX177" s="11"/>
      <c r="FY177" s="11"/>
      <c r="FZ177" s="33"/>
      <c r="GA177" s="11"/>
      <c r="GB177" s="32"/>
      <c r="GC177" s="11"/>
      <c r="GD177" s="11"/>
      <c r="GE177" s="42"/>
      <c r="GF177" s="11"/>
      <c r="GG177" s="11"/>
      <c r="GH177" s="21"/>
      <c r="GI177" s="21"/>
      <c r="GJ177" s="11"/>
      <c r="GK177" s="11"/>
      <c r="GL177" s="15"/>
      <c r="GM177" s="15"/>
      <c r="GN177" s="15"/>
      <c r="GO177" s="11"/>
      <c r="GP177" s="22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22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22"/>
      <c r="HS177" s="11"/>
      <c r="HT177" s="37"/>
      <c r="HU177" s="37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</row>
    <row r="178" spans="1:253" ht="12.75">
      <c r="A178" s="22"/>
      <c r="B178" s="12"/>
      <c r="C178" s="12"/>
      <c r="D178" s="12"/>
      <c r="E178" s="12"/>
      <c r="F178" s="15"/>
      <c r="G178" s="12"/>
      <c r="H178" s="31"/>
      <c r="I178" s="15"/>
      <c r="J178" s="15"/>
      <c r="K178" s="12"/>
      <c r="L178" s="12"/>
      <c r="M178" s="12"/>
      <c r="N178" s="2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21"/>
      <c r="Z178" s="7"/>
      <c r="AA178" s="12"/>
      <c r="AB178" s="12"/>
      <c r="AC178" s="22"/>
      <c r="AD178" s="12"/>
      <c r="AE178" s="3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22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22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22"/>
      <c r="BV178" s="12"/>
      <c r="BW178" s="12"/>
      <c r="BX178" s="12"/>
      <c r="BY178" s="12"/>
      <c r="BZ178" s="12"/>
      <c r="CA178" s="12"/>
      <c r="CB178" s="15"/>
      <c r="CC178" s="15"/>
      <c r="CD178" s="9"/>
      <c r="CE178" s="32"/>
      <c r="CF178" s="12"/>
      <c r="CG178" s="22"/>
      <c r="CH178" s="15"/>
      <c r="CI178" s="15"/>
      <c r="CJ178" s="15"/>
      <c r="CK178" s="15"/>
      <c r="CL178" s="15"/>
      <c r="CM178" s="9"/>
      <c r="CN178" s="9"/>
      <c r="CO178" s="9"/>
      <c r="CP178" s="9"/>
      <c r="CQ178" s="9"/>
      <c r="CR178" s="22"/>
      <c r="CS178" s="11"/>
      <c r="CT178" s="11"/>
      <c r="CU178" s="11"/>
      <c r="CV178" s="11"/>
      <c r="CW178" s="11"/>
      <c r="CX178" s="11"/>
      <c r="CY178" s="11"/>
      <c r="CZ178" s="11"/>
      <c r="DA178" s="11"/>
      <c r="DB178" s="2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73"/>
      <c r="DP178" s="22"/>
      <c r="DQ178" s="33"/>
      <c r="DR178" s="31"/>
      <c r="DS178" s="31"/>
      <c r="DT178" s="12"/>
      <c r="DU178" s="15"/>
      <c r="DV178" s="14"/>
      <c r="DW178" s="14"/>
      <c r="DX178" s="22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22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22"/>
      <c r="EY178" s="11"/>
      <c r="EZ178" s="11"/>
      <c r="FA178" s="11"/>
      <c r="FB178" s="11"/>
      <c r="FC178" s="11"/>
      <c r="FD178" s="21"/>
      <c r="FE178" s="11"/>
      <c r="FF178" s="32"/>
      <c r="FG178" s="11"/>
      <c r="FH178" s="11"/>
      <c r="FI178" s="22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22"/>
      <c r="FU178" s="11"/>
      <c r="FV178" s="11"/>
      <c r="FW178" s="11"/>
      <c r="FX178" s="11"/>
      <c r="FY178" s="11"/>
      <c r="FZ178" s="33"/>
      <c r="GA178" s="11"/>
      <c r="GB178" s="32"/>
      <c r="GC178" s="11"/>
      <c r="GD178" s="11"/>
      <c r="GE178" s="42"/>
      <c r="GF178" s="11"/>
      <c r="GG178" s="11"/>
      <c r="GH178" s="21"/>
      <c r="GI178" s="21"/>
      <c r="GJ178" s="11"/>
      <c r="GK178" s="11"/>
      <c r="GL178" s="15"/>
      <c r="GM178" s="15"/>
      <c r="GN178" s="15"/>
      <c r="GO178" s="11"/>
      <c r="GP178" s="22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22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22"/>
      <c r="HS178" s="11"/>
      <c r="HT178" s="37"/>
      <c r="HU178" s="37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</row>
    <row r="179" spans="1:253" ht="12.75">
      <c r="A179" s="22"/>
      <c r="B179" s="12"/>
      <c r="C179" s="12"/>
      <c r="D179" s="12"/>
      <c r="E179" s="12"/>
      <c r="F179" s="15"/>
      <c r="G179" s="12"/>
      <c r="H179" s="31"/>
      <c r="I179" s="15"/>
      <c r="J179" s="15"/>
      <c r="K179" s="12"/>
      <c r="L179" s="12"/>
      <c r="M179" s="12"/>
      <c r="N179" s="2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21"/>
      <c r="Z179" s="7"/>
      <c r="AA179" s="12"/>
      <c r="AB179" s="12"/>
      <c r="AC179" s="22"/>
      <c r="AD179" s="12"/>
      <c r="AE179" s="3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22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22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22"/>
      <c r="BV179" s="12"/>
      <c r="BW179" s="12"/>
      <c r="BX179" s="12"/>
      <c r="BY179" s="12"/>
      <c r="BZ179" s="12"/>
      <c r="CA179" s="12"/>
      <c r="CB179" s="15"/>
      <c r="CC179" s="15"/>
      <c r="CD179" s="9"/>
      <c r="CE179" s="32"/>
      <c r="CF179" s="12"/>
      <c r="CG179" s="22"/>
      <c r="CH179" s="15"/>
      <c r="CI179" s="15"/>
      <c r="CJ179" s="15"/>
      <c r="CK179" s="15"/>
      <c r="CL179" s="15"/>
      <c r="CM179" s="9"/>
      <c r="CN179" s="9"/>
      <c r="CO179" s="9"/>
      <c r="CP179" s="9"/>
      <c r="CQ179" s="9"/>
      <c r="CR179" s="22"/>
      <c r="CS179" s="11"/>
      <c r="CT179" s="11"/>
      <c r="CU179" s="11"/>
      <c r="CV179" s="11"/>
      <c r="CW179" s="11"/>
      <c r="CX179" s="11"/>
      <c r="CY179" s="11"/>
      <c r="CZ179" s="11"/>
      <c r="DA179" s="11"/>
      <c r="DB179" s="2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73"/>
      <c r="DP179" s="22"/>
      <c r="DQ179" s="33"/>
      <c r="DR179" s="31"/>
      <c r="DS179" s="31"/>
      <c r="DT179" s="12"/>
      <c r="DU179" s="15"/>
      <c r="DV179" s="14"/>
      <c r="DW179" s="14"/>
      <c r="DX179" s="22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22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22"/>
      <c r="EY179" s="11"/>
      <c r="EZ179" s="11"/>
      <c r="FA179" s="11"/>
      <c r="FB179" s="11"/>
      <c r="FC179" s="11"/>
      <c r="FD179" s="21"/>
      <c r="FE179" s="11"/>
      <c r="FF179" s="32"/>
      <c r="FG179" s="11"/>
      <c r="FH179" s="11"/>
      <c r="FI179" s="22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22"/>
      <c r="FU179" s="11"/>
      <c r="FV179" s="11"/>
      <c r="FW179" s="11"/>
      <c r="FX179" s="11"/>
      <c r="FY179" s="11"/>
      <c r="FZ179" s="33"/>
      <c r="GA179" s="11"/>
      <c r="GB179" s="32"/>
      <c r="GC179" s="11"/>
      <c r="GD179" s="11"/>
      <c r="GE179" s="42"/>
      <c r="GF179" s="11"/>
      <c r="GG179" s="11"/>
      <c r="GH179" s="21"/>
      <c r="GI179" s="21"/>
      <c r="GJ179" s="11"/>
      <c r="GK179" s="11"/>
      <c r="GL179" s="15"/>
      <c r="GM179" s="15"/>
      <c r="GN179" s="15"/>
      <c r="GO179" s="11"/>
      <c r="GP179" s="22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22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22"/>
      <c r="HS179" s="11"/>
      <c r="HT179" s="37"/>
      <c r="HU179" s="37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</row>
    <row r="180" spans="1:253" ht="12.75">
      <c r="A180" s="22"/>
      <c r="B180" s="12"/>
      <c r="C180" s="12"/>
      <c r="D180" s="12"/>
      <c r="E180" s="12"/>
      <c r="F180" s="15"/>
      <c r="G180" s="12"/>
      <c r="H180" s="31"/>
      <c r="I180" s="15"/>
      <c r="J180" s="15"/>
      <c r="K180" s="12"/>
      <c r="L180" s="12"/>
      <c r="M180" s="12"/>
      <c r="N180" s="2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21"/>
      <c r="Z180" s="7"/>
      <c r="AA180" s="12"/>
      <c r="AB180" s="12"/>
      <c r="AC180" s="22"/>
      <c r="AD180" s="12"/>
      <c r="AE180" s="3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22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22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22"/>
      <c r="BV180" s="12"/>
      <c r="BW180" s="12"/>
      <c r="BX180" s="12"/>
      <c r="BY180" s="12"/>
      <c r="BZ180" s="12"/>
      <c r="CA180" s="12"/>
      <c r="CB180" s="15"/>
      <c r="CC180" s="15"/>
      <c r="CD180" s="9"/>
      <c r="CE180" s="32"/>
      <c r="CF180" s="12"/>
      <c r="CG180" s="22"/>
      <c r="CH180" s="15"/>
      <c r="CI180" s="15"/>
      <c r="CJ180" s="15"/>
      <c r="CK180" s="15"/>
      <c r="CL180" s="15"/>
      <c r="CM180" s="9"/>
      <c r="CN180" s="9"/>
      <c r="CO180" s="9"/>
      <c r="CP180" s="9"/>
      <c r="CQ180" s="9"/>
      <c r="CR180" s="22"/>
      <c r="CS180" s="11"/>
      <c r="CT180" s="11"/>
      <c r="CU180" s="11"/>
      <c r="CV180" s="11"/>
      <c r="CW180" s="11"/>
      <c r="CX180" s="11"/>
      <c r="CY180" s="11"/>
      <c r="CZ180" s="11"/>
      <c r="DA180" s="11"/>
      <c r="DB180" s="2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73"/>
      <c r="DP180" s="22"/>
      <c r="DQ180" s="33"/>
      <c r="DR180" s="31"/>
      <c r="DS180" s="31"/>
      <c r="DT180" s="12"/>
      <c r="DU180" s="15"/>
      <c r="DV180" s="14"/>
      <c r="DW180" s="14"/>
      <c r="DX180" s="22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22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22"/>
      <c r="EY180" s="11"/>
      <c r="EZ180" s="11"/>
      <c r="FA180" s="11"/>
      <c r="FB180" s="11"/>
      <c r="FC180" s="11"/>
      <c r="FD180" s="21"/>
      <c r="FE180" s="11"/>
      <c r="FF180" s="32"/>
      <c r="FG180" s="11"/>
      <c r="FH180" s="11"/>
      <c r="FI180" s="22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22"/>
      <c r="FU180" s="11"/>
      <c r="FV180" s="11"/>
      <c r="FW180" s="11"/>
      <c r="FX180" s="11"/>
      <c r="FY180" s="11"/>
      <c r="FZ180" s="33"/>
      <c r="GA180" s="11"/>
      <c r="GB180" s="32"/>
      <c r="GC180" s="11"/>
      <c r="GD180" s="11"/>
      <c r="GE180" s="42"/>
      <c r="GF180" s="11"/>
      <c r="GG180" s="11"/>
      <c r="GH180" s="21"/>
      <c r="GI180" s="21"/>
      <c r="GJ180" s="11"/>
      <c r="GK180" s="11"/>
      <c r="GL180" s="15"/>
      <c r="GM180" s="15"/>
      <c r="GN180" s="15"/>
      <c r="GO180" s="11"/>
      <c r="GP180" s="22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22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22"/>
      <c r="HS180" s="11"/>
      <c r="HT180" s="37"/>
      <c r="HU180" s="37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</row>
    <row r="181" spans="1:253" ht="12.75">
      <c r="A181" s="22"/>
      <c r="B181" s="12"/>
      <c r="C181" s="12"/>
      <c r="D181" s="12"/>
      <c r="E181" s="12"/>
      <c r="F181" s="15"/>
      <c r="G181" s="12"/>
      <c r="H181" s="31"/>
      <c r="I181" s="15"/>
      <c r="J181" s="15"/>
      <c r="K181" s="12"/>
      <c r="L181" s="12"/>
      <c r="M181" s="12"/>
      <c r="N181" s="2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21"/>
      <c r="Z181" s="7"/>
      <c r="AA181" s="12"/>
      <c r="AB181" s="12"/>
      <c r="AC181" s="22"/>
      <c r="AD181" s="12"/>
      <c r="AE181" s="3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22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22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22"/>
      <c r="BV181" s="12"/>
      <c r="BW181" s="12"/>
      <c r="BX181" s="12"/>
      <c r="BY181" s="12"/>
      <c r="BZ181" s="12"/>
      <c r="CA181" s="12"/>
      <c r="CB181" s="15"/>
      <c r="CC181" s="15"/>
      <c r="CD181" s="9"/>
      <c r="CE181" s="32"/>
      <c r="CF181" s="12"/>
      <c r="CG181" s="22"/>
      <c r="CH181" s="15"/>
      <c r="CI181" s="15"/>
      <c r="CJ181" s="15"/>
      <c r="CK181" s="15"/>
      <c r="CL181" s="15"/>
      <c r="CM181" s="9"/>
      <c r="CN181" s="9"/>
      <c r="CO181" s="9"/>
      <c r="CP181" s="9"/>
      <c r="CQ181" s="9"/>
      <c r="CR181" s="22"/>
      <c r="CS181" s="11"/>
      <c r="CT181" s="11"/>
      <c r="CU181" s="11"/>
      <c r="CV181" s="11"/>
      <c r="CW181" s="11"/>
      <c r="CX181" s="11"/>
      <c r="CY181" s="11"/>
      <c r="CZ181" s="11"/>
      <c r="DA181" s="11"/>
      <c r="DB181" s="2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73"/>
      <c r="DP181" s="22"/>
      <c r="DQ181" s="33"/>
      <c r="DR181" s="31"/>
      <c r="DS181" s="31"/>
      <c r="DT181" s="12"/>
      <c r="DU181" s="15"/>
      <c r="DV181" s="14"/>
      <c r="DW181" s="14"/>
      <c r="DX181" s="22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22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22"/>
      <c r="EY181" s="11"/>
      <c r="EZ181" s="11"/>
      <c r="FA181" s="11"/>
      <c r="FB181" s="11"/>
      <c r="FC181" s="11"/>
      <c r="FD181" s="21"/>
      <c r="FE181" s="11"/>
      <c r="FF181" s="32"/>
      <c r="FG181" s="11"/>
      <c r="FH181" s="11"/>
      <c r="FI181" s="22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22"/>
      <c r="FU181" s="11"/>
      <c r="FV181" s="11"/>
      <c r="FW181" s="11"/>
      <c r="FX181" s="11"/>
      <c r="FY181" s="11"/>
      <c r="FZ181" s="33"/>
      <c r="GA181" s="11"/>
      <c r="GB181" s="32"/>
      <c r="GC181" s="11"/>
      <c r="GD181" s="11"/>
      <c r="GE181" s="42"/>
      <c r="GF181" s="11"/>
      <c r="GG181" s="11"/>
      <c r="GH181" s="21"/>
      <c r="GI181" s="21"/>
      <c r="GJ181" s="11"/>
      <c r="GK181" s="11"/>
      <c r="GL181" s="15"/>
      <c r="GM181" s="15"/>
      <c r="GN181" s="15"/>
      <c r="GO181" s="11"/>
      <c r="GP181" s="22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22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22"/>
      <c r="HS181" s="11"/>
      <c r="HT181" s="37"/>
      <c r="HU181" s="37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</row>
    <row r="182" spans="1:253" ht="12.75">
      <c r="A182" s="22"/>
      <c r="B182" s="12"/>
      <c r="C182" s="12"/>
      <c r="D182" s="12"/>
      <c r="E182" s="12"/>
      <c r="F182" s="15"/>
      <c r="G182" s="12"/>
      <c r="H182" s="31"/>
      <c r="I182" s="15"/>
      <c r="J182" s="15"/>
      <c r="K182" s="12"/>
      <c r="L182" s="12"/>
      <c r="M182" s="12"/>
      <c r="N182" s="2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21"/>
      <c r="Z182" s="7"/>
      <c r="AA182" s="12"/>
      <c r="AB182" s="12"/>
      <c r="AC182" s="22"/>
      <c r="AD182" s="12"/>
      <c r="AE182" s="3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22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22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22"/>
      <c r="BV182" s="12"/>
      <c r="BW182" s="12"/>
      <c r="BX182" s="12"/>
      <c r="BY182" s="12"/>
      <c r="BZ182" s="12"/>
      <c r="CA182" s="12"/>
      <c r="CB182" s="15"/>
      <c r="CC182" s="15"/>
      <c r="CD182" s="9"/>
      <c r="CE182" s="32"/>
      <c r="CF182" s="12"/>
      <c r="CG182" s="22"/>
      <c r="CH182" s="15"/>
      <c r="CI182" s="15"/>
      <c r="CJ182" s="15"/>
      <c r="CK182" s="15"/>
      <c r="CL182" s="15"/>
      <c r="CM182" s="9"/>
      <c r="CN182" s="9"/>
      <c r="CO182" s="9"/>
      <c r="CP182" s="9"/>
      <c r="CQ182" s="9"/>
      <c r="CR182" s="22"/>
      <c r="CS182" s="11"/>
      <c r="CT182" s="11"/>
      <c r="CU182" s="11"/>
      <c r="CV182" s="11"/>
      <c r="CW182" s="11"/>
      <c r="CX182" s="11"/>
      <c r="CY182" s="11"/>
      <c r="CZ182" s="11"/>
      <c r="DA182" s="11"/>
      <c r="DB182" s="2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73"/>
      <c r="DP182" s="22"/>
      <c r="DQ182" s="33"/>
      <c r="DR182" s="31"/>
      <c r="DS182" s="31"/>
      <c r="DT182" s="12"/>
      <c r="DU182" s="15"/>
      <c r="DV182" s="14"/>
      <c r="DW182" s="14"/>
      <c r="DX182" s="22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22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22"/>
      <c r="EY182" s="11"/>
      <c r="EZ182" s="11"/>
      <c r="FA182" s="11"/>
      <c r="FB182" s="11"/>
      <c r="FC182" s="11"/>
      <c r="FD182" s="21"/>
      <c r="FE182" s="11"/>
      <c r="FF182" s="32"/>
      <c r="FG182" s="11"/>
      <c r="FH182" s="11"/>
      <c r="FI182" s="22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22"/>
      <c r="FU182" s="11"/>
      <c r="FV182" s="11"/>
      <c r="FW182" s="11"/>
      <c r="FX182" s="11"/>
      <c r="FY182" s="11"/>
      <c r="FZ182" s="33"/>
      <c r="GA182" s="11"/>
      <c r="GB182" s="32"/>
      <c r="GC182" s="11"/>
      <c r="GD182" s="11"/>
      <c r="GE182" s="42"/>
      <c r="GF182" s="11"/>
      <c r="GG182" s="11"/>
      <c r="GH182" s="21"/>
      <c r="GI182" s="21"/>
      <c r="GJ182" s="11"/>
      <c r="GK182" s="11"/>
      <c r="GL182" s="15"/>
      <c r="GM182" s="15"/>
      <c r="GN182" s="15"/>
      <c r="GO182" s="11"/>
      <c r="GP182" s="22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22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22"/>
      <c r="HS182" s="11"/>
      <c r="HT182" s="37"/>
      <c r="HU182" s="37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</row>
    <row r="183" spans="1:253" ht="12.75">
      <c r="A183" s="22"/>
      <c r="B183" s="12"/>
      <c r="C183" s="12"/>
      <c r="D183" s="12"/>
      <c r="E183" s="12"/>
      <c r="F183" s="15"/>
      <c r="G183" s="12"/>
      <c r="H183" s="31"/>
      <c r="I183" s="15"/>
      <c r="J183" s="15"/>
      <c r="K183" s="12"/>
      <c r="L183" s="12"/>
      <c r="M183" s="12"/>
      <c r="N183" s="2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21"/>
      <c r="Z183" s="7"/>
      <c r="AA183" s="12"/>
      <c r="AB183" s="12"/>
      <c r="AC183" s="22"/>
      <c r="AD183" s="12"/>
      <c r="AE183" s="3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22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22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2"/>
      <c r="BV183" s="12"/>
      <c r="BW183" s="12"/>
      <c r="BX183" s="12"/>
      <c r="BY183" s="12"/>
      <c r="BZ183" s="12"/>
      <c r="CA183" s="12"/>
      <c r="CB183" s="15"/>
      <c r="CC183" s="15"/>
      <c r="CD183" s="9"/>
      <c r="CE183" s="32"/>
      <c r="CF183" s="12"/>
      <c r="CG183" s="22"/>
      <c r="CH183" s="15"/>
      <c r="CI183" s="15"/>
      <c r="CJ183" s="15"/>
      <c r="CK183" s="15"/>
      <c r="CL183" s="15"/>
      <c r="CM183" s="9"/>
      <c r="CN183" s="9"/>
      <c r="CO183" s="9"/>
      <c r="CP183" s="9"/>
      <c r="CQ183" s="9"/>
      <c r="CR183" s="22"/>
      <c r="CS183" s="11"/>
      <c r="CT183" s="11"/>
      <c r="CU183" s="11"/>
      <c r="CV183" s="11"/>
      <c r="CW183" s="11"/>
      <c r="CX183" s="11"/>
      <c r="CY183" s="11"/>
      <c r="CZ183" s="11"/>
      <c r="DA183" s="11"/>
      <c r="DB183" s="2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73"/>
      <c r="DP183" s="22"/>
      <c r="DQ183" s="33"/>
      <c r="DR183" s="31"/>
      <c r="DS183" s="31"/>
      <c r="DT183" s="12"/>
      <c r="DU183" s="15"/>
      <c r="DV183" s="14"/>
      <c r="DW183" s="14"/>
      <c r="DX183" s="22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22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22"/>
      <c r="EY183" s="11"/>
      <c r="EZ183" s="11"/>
      <c r="FA183" s="11"/>
      <c r="FB183" s="11"/>
      <c r="FC183" s="11"/>
      <c r="FD183" s="21"/>
      <c r="FE183" s="11"/>
      <c r="FF183" s="32"/>
      <c r="FG183" s="11"/>
      <c r="FH183" s="11"/>
      <c r="FI183" s="22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22"/>
      <c r="FU183" s="11"/>
      <c r="FV183" s="11"/>
      <c r="FW183" s="11"/>
      <c r="FX183" s="11"/>
      <c r="FY183" s="11"/>
      <c r="FZ183" s="33"/>
      <c r="GA183" s="11"/>
      <c r="GB183" s="32"/>
      <c r="GC183" s="11"/>
      <c r="GD183" s="11"/>
      <c r="GE183" s="42"/>
      <c r="GF183" s="11"/>
      <c r="GG183" s="11"/>
      <c r="GH183" s="21"/>
      <c r="GI183" s="21"/>
      <c r="GJ183" s="11"/>
      <c r="GK183" s="11"/>
      <c r="GL183" s="15"/>
      <c r="GM183" s="15"/>
      <c r="GN183" s="15"/>
      <c r="GO183" s="11"/>
      <c r="GP183" s="22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22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22"/>
      <c r="HS183" s="11"/>
      <c r="HT183" s="37"/>
      <c r="HU183" s="37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</row>
    <row r="184" spans="1:253" ht="12.75">
      <c r="A184" s="22"/>
      <c r="B184" s="12"/>
      <c r="C184" s="12"/>
      <c r="D184" s="12"/>
      <c r="E184" s="12"/>
      <c r="F184" s="15"/>
      <c r="G184" s="12"/>
      <c r="H184" s="31"/>
      <c r="I184" s="15"/>
      <c r="J184" s="15"/>
      <c r="K184" s="12"/>
      <c r="L184" s="12"/>
      <c r="M184" s="12"/>
      <c r="N184" s="2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21"/>
      <c r="Z184" s="7"/>
      <c r="AA184" s="12"/>
      <c r="AB184" s="12"/>
      <c r="AC184" s="22"/>
      <c r="AD184" s="12"/>
      <c r="AE184" s="3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22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22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2"/>
      <c r="BV184" s="12"/>
      <c r="BW184" s="12"/>
      <c r="BX184" s="12"/>
      <c r="BY184" s="12"/>
      <c r="BZ184" s="12"/>
      <c r="CA184" s="12"/>
      <c r="CB184" s="15"/>
      <c r="CC184" s="15"/>
      <c r="CD184" s="9"/>
      <c r="CE184" s="32"/>
      <c r="CF184" s="12"/>
      <c r="CG184" s="22"/>
      <c r="CH184" s="15"/>
      <c r="CI184" s="15"/>
      <c r="CJ184" s="15"/>
      <c r="CK184" s="15"/>
      <c r="CL184" s="15"/>
      <c r="CM184" s="9"/>
      <c r="CN184" s="9"/>
      <c r="CO184" s="9"/>
      <c r="CP184" s="9"/>
      <c r="CQ184" s="9"/>
      <c r="CR184" s="22"/>
      <c r="CS184" s="11"/>
      <c r="CT184" s="11"/>
      <c r="CU184" s="11"/>
      <c r="CV184" s="11"/>
      <c r="CW184" s="11"/>
      <c r="CX184" s="11"/>
      <c r="CY184" s="11"/>
      <c r="CZ184" s="11"/>
      <c r="DA184" s="11"/>
      <c r="DB184" s="2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73"/>
      <c r="DP184" s="22"/>
      <c r="DQ184" s="33"/>
      <c r="DR184" s="31"/>
      <c r="DS184" s="31"/>
      <c r="DT184" s="12"/>
      <c r="DU184" s="15"/>
      <c r="DV184" s="14"/>
      <c r="DW184" s="14"/>
      <c r="DX184" s="22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22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22"/>
      <c r="EY184" s="11"/>
      <c r="EZ184" s="11"/>
      <c r="FA184" s="11"/>
      <c r="FB184" s="11"/>
      <c r="FC184" s="11"/>
      <c r="FD184" s="21"/>
      <c r="FE184" s="11"/>
      <c r="FF184" s="32"/>
      <c r="FG184" s="11"/>
      <c r="FH184" s="11"/>
      <c r="FI184" s="22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22"/>
      <c r="FU184" s="11"/>
      <c r="FV184" s="11"/>
      <c r="FW184" s="11"/>
      <c r="FX184" s="11"/>
      <c r="FY184" s="11"/>
      <c r="FZ184" s="33"/>
      <c r="GA184" s="11"/>
      <c r="GB184" s="32"/>
      <c r="GC184" s="11"/>
      <c r="GD184" s="11"/>
      <c r="GE184" s="42"/>
      <c r="GF184" s="11"/>
      <c r="GG184" s="11"/>
      <c r="GH184" s="21"/>
      <c r="GI184" s="21"/>
      <c r="GJ184" s="11"/>
      <c r="GK184" s="11"/>
      <c r="GL184" s="15"/>
      <c r="GM184" s="15"/>
      <c r="GN184" s="15"/>
      <c r="GO184" s="11"/>
      <c r="GP184" s="22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22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22"/>
      <c r="HS184" s="11"/>
      <c r="HT184" s="37"/>
      <c r="HU184" s="37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</row>
    <row r="185" spans="1:253" ht="12.75">
      <c r="A185" s="22"/>
      <c r="B185" s="12"/>
      <c r="C185" s="12"/>
      <c r="D185" s="12"/>
      <c r="E185" s="12"/>
      <c r="F185" s="15"/>
      <c r="G185" s="12"/>
      <c r="H185" s="31"/>
      <c r="I185" s="15"/>
      <c r="J185" s="15"/>
      <c r="K185" s="12"/>
      <c r="L185" s="12"/>
      <c r="M185" s="12"/>
      <c r="N185" s="2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21"/>
      <c r="Z185" s="7"/>
      <c r="AA185" s="12"/>
      <c r="AB185" s="12"/>
      <c r="AC185" s="22"/>
      <c r="AD185" s="12"/>
      <c r="AE185" s="3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22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22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22"/>
      <c r="BV185" s="12"/>
      <c r="BW185" s="12"/>
      <c r="BX185" s="12"/>
      <c r="BY185" s="12"/>
      <c r="BZ185" s="12"/>
      <c r="CA185" s="12"/>
      <c r="CB185" s="15"/>
      <c r="CC185" s="15"/>
      <c r="CD185" s="9"/>
      <c r="CE185" s="32"/>
      <c r="CF185" s="12"/>
      <c r="CG185" s="22"/>
      <c r="CH185" s="15"/>
      <c r="CI185" s="15"/>
      <c r="CJ185" s="15"/>
      <c r="CK185" s="15"/>
      <c r="CL185" s="15"/>
      <c r="CM185" s="9"/>
      <c r="CN185" s="9"/>
      <c r="CO185" s="9"/>
      <c r="CP185" s="9"/>
      <c r="CQ185" s="9"/>
      <c r="CR185" s="22"/>
      <c r="CS185" s="11"/>
      <c r="CT185" s="11"/>
      <c r="CU185" s="11"/>
      <c r="CV185" s="11"/>
      <c r="CW185" s="11"/>
      <c r="CX185" s="11"/>
      <c r="CY185" s="11"/>
      <c r="CZ185" s="11"/>
      <c r="DA185" s="11"/>
      <c r="DB185" s="2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73"/>
      <c r="DP185" s="22"/>
      <c r="DQ185" s="33"/>
      <c r="DR185" s="31"/>
      <c r="DS185" s="31"/>
      <c r="DT185" s="12"/>
      <c r="DU185" s="15"/>
      <c r="DV185" s="14"/>
      <c r="DW185" s="14"/>
      <c r="DX185" s="22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22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22"/>
      <c r="EY185" s="11"/>
      <c r="EZ185" s="11"/>
      <c r="FA185" s="11"/>
      <c r="FB185" s="11"/>
      <c r="FC185" s="11"/>
      <c r="FD185" s="21"/>
      <c r="FE185" s="11"/>
      <c r="FF185" s="32"/>
      <c r="FG185" s="11"/>
      <c r="FH185" s="11"/>
      <c r="FI185" s="22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22"/>
      <c r="FU185" s="11"/>
      <c r="FV185" s="11"/>
      <c r="FW185" s="11"/>
      <c r="FX185" s="11"/>
      <c r="FY185" s="11"/>
      <c r="FZ185" s="33"/>
      <c r="GA185" s="11"/>
      <c r="GB185" s="32"/>
      <c r="GC185" s="11"/>
      <c r="GD185" s="11"/>
      <c r="GE185" s="42"/>
      <c r="GF185" s="11"/>
      <c r="GG185" s="11"/>
      <c r="GH185" s="21"/>
      <c r="GI185" s="21"/>
      <c r="GJ185" s="11"/>
      <c r="GK185" s="11"/>
      <c r="GL185" s="15"/>
      <c r="GM185" s="15"/>
      <c r="GN185" s="15"/>
      <c r="GO185" s="11"/>
      <c r="GP185" s="22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22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22"/>
      <c r="HS185" s="11"/>
      <c r="HT185" s="37"/>
      <c r="HU185" s="37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</row>
    <row r="186" spans="1:253" ht="12.75">
      <c r="A186" s="22"/>
      <c r="B186" s="12"/>
      <c r="C186" s="12"/>
      <c r="D186" s="12"/>
      <c r="E186" s="12"/>
      <c r="F186" s="15"/>
      <c r="G186" s="12"/>
      <c r="H186" s="31"/>
      <c r="I186" s="15"/>
      <c r="J186" s="15"/>
      <c r="K186" s="12"/>
      <c r="L186" s="12"/>
      <c r="M186" s="12"/>
      <c r="N186" s="2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21"/>
      <c r="Z186" s="7"/>
      <c r="AA186" s="12"/>
      <c r="AB186" s="12"/>
      <c r="AC186" s="22"/>
      <c r="AD186" s="12"/>
      <c r="AE186" s="3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22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22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22"/>
      <c r="BV186" s="12"/>
      <c r="BW186" s="12"/>
      <c r="BX186" s="12"/>
      <c r="BY186" s="12"/>
      <c r="BZ186" s="12"/>
      <c r="CA186" s="12"/>
      <c r="CB186" s="15"/>
      <c r="CC186" s="15"/>
      <c r="CD186" s="9"/>
      <c r="CE186" s="32"/>
      <c r="CF186" s="12"/>
      <c r="CG186" s="22"/>
      <c r="CH186" s="15"/>
      <c r="CI186" s="15"/>
      <c r="CJ186" s="15"/>
      <c r="CK186" s="15"/>
      <c r="CL186" s="15"/>
      <c r="CM186" s="9"/>
      <c r="CN186" s="9"/>
      <c r="CO186" s="9"/>
      <c r="CP186" s="9"/>
      <c r="CQ186" s="9"/>
      <c r="CR186" s="22"/>
      <c r="CS186" s="11"/>
      <c r="CT186" s="11"/>
      <c r="CU186" s="11"/>
      <c r="CV186" s="11"/>
      <c r="CW186" s="11"/>
      <c r="CX186" s="11"/>
      <c r="CY186" s="11"/>
      <c r="CZ186" s="11"/>
      <c r="DA186" s="11"/>
      <c r="DB186" s="2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73"/>
      <c r="DP186" s="22"/>
      <c r="DQ186" s="33"/>
      <c r="DR186" s="31"/>
      <c r="DS186" s="31"/>
      <c r="DT186" s="12"/>
      <c r="DU186" s="15"/>
      <c r="DV186" s="14"/>
      <c r="DW186" s="14"/>
      <c r="DX186" s="22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22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22"/>
      <c r="EY186" s="11"/>
      <c r="EZ186" s="11"/>
      <c r="FA186" s="11"/>
      <c r="FB186" s="11"/>
      <c r="FC186" s="11"/>
      <c r="FD186" s="21"/>
      <c r="FE186" s="11"/>
      <c r="FF186" s="32"/>
      <c r="FG186" s="11"/>
      <c r="FH186" s="11"/>
      <c r="FI186" s="22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22"/>
      <c r="FU186" s="11"/>
      <c r="FV186" s="11"/>
      <c r="FW186" s="11"/>
      <c r="FX186" s="11"/>
      <c r="FY186" s="11"/>
      <c r="FZ186" s="33"/>
      <c r="GA186" s="11"/>
      <c r="GB186" s="32"/>
      <c r="GC186" s="11"/>
      <c r="GD186" s="11"/>
      <c r="GE186" s="42"/>
      <c r="GF186" s="11"/>
      <c r="GG186" s="11"/>
      <c r="GH186" s="21"/>
      <c r="GI186" s="21"/>
      <c r="GJ186" s="11"/>
      <c r="GK186" s="11"/>
      <c r="GL186" s="15"/>
      <c r="GM186" s="15"/>
      <c r="GN186" s="15"/>
      <c r="GO186" s="11"/>
      <c r="GP186" s="22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22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22"/>
      <c r="HS186" s="11"/>
      <c r="HT186" s="37"/>
      <c r="HU186" s="37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</row>
    <row r="187" spans="1:253" ht="12.75">
      <c r="A187" s="22"/>
      <c r="B187" s="12"/>
      <c r="C187" s="12"/>
      <c r="D187" s="12"/>
      <c r="E187" s="12"/>
      <c r="F187" s="15"/>
      <c r="G187" s="12"/>
      <c r="H187" s="31"/>
      <c r="I187" s="15"/>
      <c r="J187" s="15"/>
      <c r="K187" s="12"/>
      <c r="L187" s="12"/>
      <c r="M187" s="12"/>
      <c r="N187" s="2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21"/>
      <c r="Z187" s="7"/>
      <c r="AA187" s="12"/>
      <c r="AB187" s="12"/>
      <c r="AC187" s="22"/>
      <c r="AD187" s="12"/>
      <c r="AE187" s="3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22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22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22"/>
      <c r="BV187" s="12"/>
      <c r="BW187" s="12"/>
      <c r="BX187" s="12"/>
      <c r="BY187" s="12"/>
      <c r="BZ187" s="12"/>
      <c r="CA187" s="12"/>
      <c r="CB187" s="15"/>
      <c r="CC187" s="15"/>
      <c r="CD187" s="9"/>
      <c r="CE187" s="32"/>
      <c r="CF187" s="12"/>
      <c r="CG187" s="22"/>
      <c r="CH187" s="15"/>
      <c r="CI187" s="15"/>
      <c r="CJ187" s="15"/>
      <c r="CK187" s="15"/>
      <c r="CL187" s="15"/>
      <c r="CM187" s="9"/>
      <c r="CN187" s="9"/>
      <c r="CO187" s="9"/>
      <c r="CP187" s="9"/>
      <c r="CQ187" s="9"/>
      <c r="CR187" s="22"/>
      <c r="CS187" s="11"/>
      <c r="CT187" s="11"/>
      <c r="CU187" s="11"/>
      <c r="CV187" s="11"/>
      <c r="CW187" s="11"/>
      <c r="CX187" s="11"/>
      <c r="CY187" s="11"/>
      <c r="CZ187" s="11"/>
      <c r="DA187" s="11"/>
      <c r="DB187" s="2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73"/>
      <c r="DP187" s="22"/>
      <c r="DQ187" s="33"/>
      <c r="DR187" s="31"/>
      <c r="DS187" s="31"/>
      <c r="DT187" s="12"/>
      <c r="DU187" s="15"/>
      <c r="DV187" s="14"/>
      <c r="DW187" s="14"/>
      <c r="DX187" s="22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22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22"/>
      <c r="EY187" s="11"/>
      <c r="EZ187" s="11"/>
      <c r="FA187" s="11"/>
      <c r="FB187" s="11"/>
      <c r="FC187" s="11"/>
      <c r="FD187" s="21"/>
      <c r="FE187" s="11"/>
      <c r="FF187" s="32"/>
      <c r="FG187" s="11"/>
      <c r="FH187" s="11"/>
      <c r="FI187" s="22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22"/>
      <c r="FU187" s="11"/>
      <c r="FV187" s="11"/>
      <c r="FW187" s="11"/>
      <c r="FX187" s="11"/>
      <c r="FY187" s="11"/>
      <c r="FZ187" s="33"/>
      <c r="GA187" s="11"/>
      <c r="GB187" s="32"/>
      <c r="GC187" s="11"/>
      <c r="GD187" s="11"/>
      <c r="GE187" s="42"/>
      <c r="GF187" s="11"/>
      <c r="GG187" s="11"/>
      <c r="GH187" s="21"/>
      <c r="GI187" s="21"/>
      <c r="GJ187" s="11"/>
      <c r="GK187" s="11"/>
      <c r="GL187" s="15"/>
      <c r="GM187" s="15"/>
      <c r="GN187" s="15"/>
      <c r="GO187" s="11"/>
      <c r="GP187" s="22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22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22"/>
      <c r="HS187" s="11"/>
      <c r="HT187" s="37"/>
      <c r="HU187" s="37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</row>
    <row r="188" spans="1:253" ht="12.75">
      <c r="A188" s="22"/>
      <c r="B188" s="12"/>
      <c r="C188" s="12"/>
      <c r="D188" s="12"/>
      <c r="E188" s="12"/>
      <c r="F188" s="15"/>
      <c r="G188" s="12"/>
      <c r="H188" s="31"/>
      <c r="I188" s="15"/>
      <c r="J188" s="15"/>
      <c r="K188" s="12"/>
      <c r="L188" s="12"/>
      <c r="M188" s="12"/>
      <c r="N188" s="2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21"/>
      <c r="Z188" s="7"/>
      <c r="AA188" s="12"/>
      <c r="AB188" s="12"/>
      <c r="AC188" s="22"/>
      <c r="AD188" s="12"/>
      <c r="AE188" s="3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22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22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22"/>
      <c r="BV188" s="12"/>
      <c r="BW188" s="12"/>
      <c r="BX188" s="12"/>
      <c r="BY188" s="12"/>
      <c r="BZ188" s="12"/>
      <c r="CA188" s="12"/>
      <c r="CB188" s="15"/>
      <c r="CC188" s="15"/>
      <c r="CD188" s="9"/>
      <c r="CE188" s="32"/>
      <c r="CF188" s="12"/>
      <c r="CG188" s="22"/>
      <c r="CH188" s="15"/>
      <c r="CI188" s="15"/>
      <c r="CJ188" s="15"/>
      <c r="CK188" s="15"/>
      <c r="CL188" s="15"/>
      <c r="CM188" s="9"/>
      <c r="CN188" s="9"/>
      <c r="CO188" s="9"/>
      <c r="CP188" s="9"/>
      <c r="CQ188" s="9"/>
      <c r="CR188" s="22"/>
      <c r="CS188" s="11"/>
      <c r="CT188" s="11"/>
      <c r="CU188" s="11"/>
      <c r="CV188" s="11"/>
      <c r="CW188" s="11"/>
      <c r="CX188" s="11"/>
      <c r="CY188" s="11"/>
      <c r="CZ188" s="11"/>
      <c r="DA188" s="11"/>
      <c r="DB188" s="2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73"/>
      <c r="DP188" s="22"/>
      <c r="DQ188" s="33"/>
      <c r="DR188" s="31"/>
      <c r="DS188" s="31"/>
      <c r="DT188" s="12"/>
      <c r="DU188" s="15"/>
      <c r="DV188" s="14"/>
      <c r="DW188" s="14"/>
      <c r="DX188" s="22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22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22"/>
      <c r="EY188" s="11"/>
      <c r="EZ188" s="11"/>
      <c r="FA188" s="11"/>
      <c r="FB188" s="11"/>
      <c r="FC188" s="11"/>
      <c r="FD188" s="21"/>
      <c r="FE188" s="11"/>
      <c r="FF188" s="32"/>
      <c r="FG188" s="11"/>
      <c r="FH188" s="11"/>
      <c r="FI188" s="22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22"/>
      <c r="FU188" s="11"/>
      <c r="FV188" s="11"/>
      <c r="FW188" s="11"/>
      <c r="FX188" s="11"/>
      <c r="FY188" s="11"/>
      <c r="FZ188" s="33"/>
      <c r="GA188" s="11"/>
      <c r="GB188" s="32"/>
      <c r="GC188" s="11"/>
      <c r="GD188" s="11"/>
      <c r="GE188" s="42"/>
      <c r="GF188" s="11"/>
      <c r="GG188" s="11"/>
      <c r="GH188" s="21"/>
      <c r="GI188" s="21"/>
      <c r="GJ188" s="11"/>
      <c r="GK188" s="11"/>
      <c r="GL188" s="15"/>
      <c r="GM188" s="15"/>
      <c r="GN188" s="15"/>
      <c r="GO188" s="11"/>
      <c r="GP188" s="22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22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22"/>
      <c r="HS188" s="11"/>
      <c r="HT188" s="37"/>
      <c r="HU188" s="37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</row>
    <row r="189" spans="1:253" ht="12.75">
      <c r="A189" s="22"/>
      <c r="B189" s="12"/>
      <c r="C189" s="12"/>
      <c r="D189" s="12"/>
      <c r="E189" s="12"/>
      <c r="F189" s="15"/>
      <c r="G189" s="12"/>
      <c r="H189" s="31"/>
      <c r="I189" s="15"/>
      <c r="J189" s="15"/>
      <c r="K189" s="12"/>
      <c r="L189" s="12"/>
      <c r="M189" s="12"/>
      <c r="N189" s="2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21"/>
      <c r="Z189" s="7"/>
      <c r="AA189" s="12"/>
      <c r="AB189" s="12"/>
      <c r="AC189" s="22"/>
      <c r="AD189" s="12"/>
      <c r="AE189" s="3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22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22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22"/>
      <c r="BV189" s="12"/>
      <c r="BW189" s="12"/>
      <c r="BX189" s="12"/>
      <c r="BY189" s="12"/>
      <c r="BZ189" s="12"/>
      <c r="CA189" s="12"/>
      <c r="CB189" s="15"/>
      <c r="CC189" s="15"/>
      <c r="CD189" s="9"/>
      <c r="CE189" s="32"/>
      <c r="CF189" s="12"/>
      <c r="CG189" s="22"/>
      <c r="CH189" s="15"/>
      <c r="CI189" s="15"/>
      <c r="CJ189" s="15"/>
      <c r="CK189" s="15"/>
      <c r="CL189" s="15"/>
      <c r="CM189" s="9"/>
      <c r="CN189" s="9"/>
      <c r="CO189" s="9"/>
      <c r="CP189" s="9"/>
      <c r="CQ189" s="9"/>
      <c r="CR189" s="22"/>
      <c r="CS189" s="11"/>
      <c r="CT189" s="11"/>
      <c r="CU189" s="11"/>
      <c r="CV189" s="11"/>
      <c r="CW189" s="11"/>
      <c r="CX189" s="11"/>
      <c r="CY189" s="11"/>
      <c r="CZ189" s="11"/>
      <c r="DA189" s="11"/>
      <c r="DB189" s="2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73"/>
      <c r="DP189" s="22"/>
      <c r="DQ189" s="33"/>
      <c r="DR189" s="31"/>
      <c r="DS189" s="31"/>
      <c r="DT189" s="12"/>
      <c r="DU189" s="15"/>
      <c r="DV189" s="14"/>
      <c r="DW189" s="14"/>
      <c r="DX189" s="22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22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22"/>
      <c r="EY189" s="11"/>
      <c r="EZ189" s="11"/>
      <c r="FA189" s="11"/>
      <c r="FB189" s="11"/>
      <c r="FC189" s="11"/>
      <c r="FD189" s="21"/>
      <c r="FE189" s="11"/>
      <c r="FF189" s="32"/>
      <c r="FG189" s="11"/>
      <c r="FH189" s="11"/>
      <c r="FI189" s="22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22"/>
      <c r="FU189" s="11"/>
      <c r="FV189" s="11"/>
      <c r="FW189" s="11"/>
      <c r="FX189" s="11"/>
      <c r="FY189" s="11"/>
      <c r="FZ189" s="33"/>
      <c r="GA189" s="11"/>
      <c r="GB189" s="32"/>
      <c r="GC189" s="11"/>
      <c r="GD189" s="11"/>
      <c r="GE189" s="42"/>
      <c r="GF189" s="11"/>
      <c r="GG189" s="11"/>
      <c r="GH189" s="21"/>
      <c r="GI189" s="21"/>
      <c r="GJ189" s="11"/>
      <c r="GK189" s="11"/>
      <c r="GL189" s="15"/>
      <c r="GM189" s="15"/>
      <c r="GN189" s="15"/>
      <c r="GO189" s="11"/>
      <c r="GP189" s="22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22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22"/>
      <c r="HS189" s="11"/>
      <c r="HT189" s="37"/>
      <c r="HU189" s="37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</row>
    <row r="190" spans="1:253" ht="12.75">
      <c r="A190" s="22"/>
      <c r="B190" s="12"/>
      <c r="C190" s="12"/>
      <c r="D190" s="12"/>
      <c r="E190" s="12"/>
      <c r="F190" s="15"/>
      <c r="G190" s="12"/>
      <c r="H190" s="31"/>
      <c r="I190" s="15"/>
      <c r="J190" s="15"/>
      <c r="K190" s="12"/>
      <c r="L190" s="12"/>
      <c r="M190" s="12"/>
      <c r="N190" s="2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21"/>
      <c r="Z190" s="7"/>
      <c r="AA190" s="12"/>
      <c r="AB190" s="12"/>
      <c r="AC190" s="22"/>
      <c r="AD190" s="12"/>
      <c r="AE190" s="3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22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22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22"/>
      <c r="BV190" s="12"/>
      <c r="BW190" s="12"/>
      <c r="BX190" s="12"/>
      <c r="BY190" s="12"/>
      <c r="BZ190" s="12"/>
      <c r="CA190" s="12"/>
      <c r="CB190" s="15"/>
      <c r="CC190" s="15"/>
      <c r="CD190" s="9"/>
      <c r="CE190" s="32"/>
      <c r="CF190" s="12"/>
      <c r="CG190" s="22"/>
      <c r="CH190" s="15"/>
      <c r="CI190" s="15"/>
      <c r="CJ190" s="15"/>
      <c r="CK190" s="15"/>
      <c r="CL190" s="15"/>
      <c r="CM190" s="9"/>
      <c r="CN190" s="9"/>
      <c r="CO190" s="9"/>
      <c r="CP190" s="9"/>
      <c r="CQ190" s="9"/>
      <c r="CR190" s="22"/>
      <c r="CS190" s="11"/>
      <c r="CT190" s="11"/>
      <c r="CU190" s="11"/>
      <c r="CV190" s="11"/>
      <c r="CW190" s="11"/>
      <c r="CX190" s="11"/>
      <c r="CY190" s="11"/>
      <c r="CZ190" s="11"/>
      <c r="DA190" s="11"/>
      <c r="DB190" s="2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73"/>
      <c r="DP190" s="22"/>
      <c r="DQ190" s="33"/>
      <c r="DR190" s="31"/>
      <c r="DS190" s="31"/>
      <c r="DT190" s="12"/>
      <c r="DU190" s="15"/>
      <c r="DV190" s="14"/>
      <c r="DW190" s="14"/>
      <c r="DX190" s="22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22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22"/>
      <c r="EY190" s="11"/>
      <c r="EZ190" s="11"/>
      <c r="FA190" s="11"/>
      <c r="FB190" s="11"/>
      <c r="FC190" s="11"/>
      <c r="FD190" s="21"/>
      <c r="FE190" s="11"/>
      <c r="FF190" s="32"/>
      <c r="FG190" s="11"/>
      <c r="FH190" s="11"/>
      <c r="FI190" s="22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22"/>
      <c r="FU190" s="11"/>
      <c r="FV190" s="11"/>
      <c r="FW190" s="11"/>
      <c r="FX190" s="11"/>
      <c r="FY190" s="11"/>
      <c r="FZ190" s="33"/>
      <c r="GA190" s="11"/>
      <c r="GB190" s="32"/>
      <c r="GC190" s="11"/>
      <c r="GD190" s="11"/>
      <c r="GE190" s="42"/>
      <c r="GF190" s="11"/>
      <c r="GG190" s="11"/>
      <c r="GH190" s="21"/>
      <c r="GI190" s="21"/>
      <c r="GJ190" s="11"/>
      <c r="GK190" s="11"/>
      <c r="GL190" s="15"/>
      <c r="GM190" s="15"/>
      <c r="GN190" s="15"/>
      <c r="GO190" s="11"/>
      <c r="GP190" s="22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22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22"/>
      <c r="HS190" s="11"/>
      <c r="HT190" s="37"/>
      <c r="HU190" s="37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</row>
    <row r="191" spans="1:253" ht="12.75">
      <c r="A191" s="22"/>
      <c r="B191" s="12"/>
      <c r="C191" s="12"/>
      <c r="D191" s="12"/>
      <c r="E191" s="12"/>
      <c r="F191" s="15"/>
      <c r="G191" s="12"/>
      <c r="H191" s="31"/>
      <c r="I191" s="15"/>
      <c r="J191" s="15"/>
      <c r="K191" s="12"/>
      <c r="L191" s="12"/>
      <c r="M191" s="12"/>
      <c r="N191" s="2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21"/>
      <c r="Z191" s="7"/>
      <c r="AA191" s="12"/>
      <c r="AB191" s="12"/>
      <c r="AC191" s="22"/>
      <c r="AD191" s="12"/>
      <c r="AE191" s="3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22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22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22"/>
      <c r="BV191" s="12"/>
      <c r="BW191" s="12"/>
      <c r="BX191" s="12"/>
      <c r="BY191" s="12"/>
      <c r="BZ191" s="12"/>
      <c r="CA191" s="12"/>
      <c r="CB191" s="15"/>
      <c r="CC191" s="15"/>
      <c r="CD191" s="9"/>
      <c r="CE191" s="32"/>
      <c r="CF191" s="12"/>
      <c r="CG191" s="22"/>
      <c r="CH191" s="15"/>
      <c r="CI191" s="15"/>
      <c r="CJ191" s="15"/>
      <c r="CK191" s="15"/>
      <c r="CL191" s="15"/>
      <c r="CM191" s="9"/>
      <c r="CN191" s="9"/>
      <c r="CO191" s="9"/>
      <c r="CP191" s="9"/>
      <c r="CQ191" s="9"/>
      <c r="CR191" s="22"/>
      <c r="CS191" s="11"/>
      <c r="CT191" s="11"/>
      <c r="CU191" s="11"/>
      <c r="CV191" s="11"/>
      <c r="CW191" s="11"/>
      <c r="CX191" s="11"/>
      <c r="CY191" s="11"/>
      <c r="CZ191" s="11"/>
      <c r="DA191" s="11"/>
      <c r="DB191" s="2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73"/>
      <c r="DP191" s="22"/>
      <c r="DQ191" s="33"/>
      <c r="DR191" s="31"/>
      <c r="DS191" s="31"/>
      <c r="DT191" s="12"/>
      <c r="DU191" s="15"/>
      <c r="DV191" s="14"/>
      <c r="DW191" s="14"/>
      <c r="DX191" s="22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22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22"/>
      <c r="EY191" s="11"/>
      <c r="EZ191" s="11"/>
      <c r="FA191" s="11"/>
      <c r="FB191" s="11"/>
      <c r="FC191" s="11"/>
      <c r="FD191" s="21"/>
      <c r="FE191" s="11"/>
      <c r="FF191" s="32"/>
      <c r="FG191" s="11"/>
      <c r="FH191" s="11"/>
      <c r="FI191" s="22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22"/>
      <c r="FU191" s="11"/>
      <c r="FV191" s="11"/>
      <c r="FW191" s="11"/>
      <c r="FX191" s="11"/>
      <c r="FY191" s="11"/>
      <c r="FZ191" s="33"/>
      <c r="GA191" s="11"/>
      <c r="GB191" s="32"/>
      <c r="GC191" s="11"/>
      <c r="GD191" s="11"/>
      <c r="GE191" s="42"/>
      <c r="GF191" s="11"/>
      <c r="GG191" s="11"/>
      <c r="GH191" s="21"/>
      <c r="GI191" s="21"/>
      <c r="GJ191" s="11"/>
      <c r="GK191" s="11"/>
      <c r="GL191" s="15"/>
      <c r="GM191" s="15"/>
      <c r="GN191" s="15"/>
      <c r="GO191" s="11"/>
      <c r="GP191" s="22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22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22"/>
      <c r="HS191" s="11"/>
      <c r="HT191" s="37"/>
      <c r="HU191" s="37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</row>
    <row r="192" spans="1:253" ht="12.75">
      <c r="A192" s="22"/>
      <c r="B192" s="12"/>
      <c r="C192" s="12"/>
      <c r="D192" s="12"/>
      <c r="E192" s="12"/>
      <c r="F192" s="15"/>
      <c r="G192" s="12"/>
      <c r="H192" s="31"/>
      <c r="I192" s="15"/>
      <c r="J192" s="15"/>
      <c r="K192" s="12"/>
      <c r="L192" s="12"/>
      <c r="M192" s="12"/>
      <c r="N192" s="2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21"/>
      <c r="Z192" s="7"/>
      <c r="AA192" s="12"/>
      <c r="AB192" s="12"/>
      <c r="AC192" s="22"/>
      <c r="AD192" s="12"/>
      <c r="AE192" s="3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22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22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22"/>
      <c r="BV192" s="12"/>
      <c r="BW192" s="12"/>
      <c r="BX192" s="12"/>
      <c r="BY192" s="12"/>
      <c r="BZ192" s="12"/>
      <c r="CA192" s="12"/>
      <c r="CB192" s="15"/>
      <c r="CC192" s="15"/>
      <c r="CD192" s="9"/>
      <c r="CE192" s="32"/>
      <c r="CF192" s="12"/>
      <c r="CG192" s="22"/>
      <c r="CH192" s="15"/>
      <c r="CI192" s="15"/>
      <c r="CJ192" s="15"/>
      <c r="CK192" s="15"/>
      <c r="CL192" s="15"/>
      <c r="CM192" s="9"/>
      <c r="CN192" s="9"/>
      <c r="CO192" s="9"/>
      <c r="CP192" s="9"/>
      <c r="CQ192" s="9"/>
      <c r="CR192" s="22"/>
      <c r="CS192" s="11"/>
      <c r="CT192" s="11"/>
      <c r="CU192" s="11"/>
      <c r="CV192" s="11"/>
      <c r="CW192" s="11"/>
      <c r="CX192" s="11"/>
      <c r="CY192" s="11"/>
      <c r="CZ192" s="11"/>
      <c r="DA192" s="11"/>
      <c r="DB192" s="2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73"/>
      <c r="DP192" s="22"/>
      <c r="DQ192" s="33"/>
      <c r="DR192" s="31"/>
      <c r="DS192" s="31"/>
      <c r="DT192" s="12"/>
      <c r="DU192" s="15"/>
      <c r="DV192" s="14"/>
      <c r="DW192" s="14"/>
      <c r="DX192" s="22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22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22"/>
      <c r="EY192" s="11"/>
      <c r="EZ192" s="11"/>
      <c r="FA192" s="11"/>
      <c r="FB192" s="11"/>
      <c r="FC192" s="11"/>
      <c r="FD192" s="21"/>
      <c r="FE192" s="11"/>
      <c r="FF192" s="32"/>
      <c r="FG192" s="11"/>
      <c r="FH192" s="11"/>
      <c r="FI192" s="22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22"/>
      <c r="FU192" s="11"/>
      <c r="FV192" s="11"/>
      <c r="FW192" s="11"/>
      <c r="FX192" s="11"/>
      <c r="FY192" s="11"/>
      <c r="FZ192" s="33"/>
      <c r="GA192" s="11"/>
      <c r="GB192" s="32"/>
      <c r="GC192" s="11"/>
      <c r="GD192" s="11"/>
      <c r="GE192" s="42"/>
      <c r="GF192" s="11"/>
      <c r="GG192" s="11"/>
      <c r="GH192" s="21"/>
      <c r="GI192" s="21"/>
      <c r="GJ192" s="11"/>
      <c r="GK192" s="11"/>
      <c r="GL192" s="15"/>
      <c r="GM192" s="15"/>
      <c r="GN192" s="15"/>
      <c r="GO192" s="11"/>
      <c r="GP192" s="22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22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22"/>
      <c r="HS192" s="11"/>
      <c r="HT192" s="37"/>
      <c r="HU192" s="37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</row>
    <row r="193" spans="1:253" ht="12.75">
      <c r="A193" s="22"/>
      <c r="B193" s="12"/>
      <c r="C193" s="12"/>
      <c r="D193" s="12"/>
      <c r="E193" s="12"/>
      <c r="F193" s="15"/>
      <c r="G193" s="12"/>
      <c r="H193" s="31"/>
      <c r="I193" s="15"/>
      <c r="J193" s="15"/>
      <c r="K193" s="12"/>
      <c r="L193" s="12"/>
      <c r="M193" s="12"/>
      <c r="N193" s="2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21"/>
      <c r="Z193" s="7"/>
      <c r="AA193" s="12"/>
      <c r="AB193" s="12"/>
      <c r="AC193" s="22"/>
      <c r="AD193" s="12"/>
      <c r="AE193" s="3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22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22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22"/>
      <c r="BV193" s="12"/>
      <c r="BW193" s="12"/>
      <c r="BX193" s="12"/>
      <c r="BY193" s="12"/>
      <c r="BZ193" s="12"/>
      <c r="CA193" s="12"/>
      <c r="CB193" s="15"/>
      <c r="CC193" s="15"/>
      <c r="CD193" s="9"/>
      <c r="CE193" s="32"/>
      <c r="CF193" s="12"/>
      <c r="CG193" s="22"/>
      <c r="CH193" s="15"/>
      <c r="CI193" s="15"/>
      <c r="CJ193" s="15"/>
      <c r="CK193" s="15"/>
      <c r="CL193" s="15"/>
      <c r="CM193" s="9"/>
      <c r="CN193" s="9"/>
      <c r="CO193" s="9"/>
      <c r="CP193" s="9"/>
      <c r="CQ193" s="9"/>
      <c r="CR193" s="22"/>
      <c r="CS193" s="11"/>
      <c r="CT193" s="11"/>
      <c r="CU193" s="11"/>
      <c r="CV193" s="11"/>
      <c r="CW193" s="11"/>
      <c r="CX193" s="11"/>
      <c r="CY193" s="11"/>
      <c r="CZ193" s="11"/>
      <c r="DA193" s="11"/>
      <c r="DB193" s="2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73"/>
      <c r="DP193" s="22"/>
      <c r="DQ193" s="33"/>
      <c r="DR193" s="31"/>
      <c r="DS193" s="31"/>
      <c r="DT193" s="12"/>
      <c r="DU193" s="15"/>
      <c r="DV193" s="14"/>
      <c r="DW193" s="14"/>
      <c r="DX193" s="22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22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22"/>
      <c r="EY193" s="11"/>
      <c r="EZ193" s="11"/>
      <c r="FA193" s="11"/>
      <c r="FB193" s="11"/>
      <c r="FC193" s="11"/>
      <c r="FD193" s="21"/>
      <c r="FE193" s="11"/>
      <c r="FF193" s="32"/>
      <c r="FG193" s="11"/>
      <c r="FH193" s="11"/>
      <c r="FI193" s="22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22"/>
      <c r="FU193" s="11"/>
      <c r="FV193" s="11"/>
      <c r="FW193" s="11"/>
      <c r="FX193" s="11"/>
      <c r="FY193" s="11"/>
      <c r="FZ193" s="33"/>
      <c r="GA193" s="11"/>
      <c r="GB193" s="32"/>
      <c r="GC193" s="11"/>
      <c r="GD193" s="11"/>
      <c r="GE193" s="42"/>
      <c r="GF193" s="11"/>
      <c r="GG193" s="11"/>
      <c r="GH193" s="21"/>
      <c r="GI193" s="21"/>
      <c r="GJ193" s="11"/>
      <c r="GK193" s="11"/>
      <c r="GL193" s="15"/>
      <c r="GM193" s="15"/>
      <c r="GN193" s="15"/>
      <c r="GO193" s="11"/>
      <c r="GP193" s="22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22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22"/>
      <c r="HS193" s="11"/>
      <c r="HT193" s="37"/>
      <c r="HU193" s="37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</row>
    <row r="194" spans="1:253" ht="12.75">
      <c r="A194" s="22"/>
      <c r="B194" s="12"/>
      <c r="C194" s="12"/>
      <c r="D194" s="12"/>
      <c r="E194" s="12"/>
      <c r="F194" s="15"/>
      <c r="G194" s="12"/>
      <c r="H194" s="31"/>
      <c r="I194" s="15"/>
      <c r="J194" s="15"/>
      <c r="K194" s="12"/>
      <c r="L194" s="12"/>
      <c r="M194" s="12"/>
      <c r="N194" s="2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21"/>
      <c r="Z194" s="7"/>
      <c r="AA194" s="12"/>
      <c r="AB194" s="12"/>
      <c r="AC194" s="22"/>
      <c r="AD194" s="12"/>
      <c r="AE194" s="3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22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22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22"/>
      <c r="BV194" s="12"/>
      <c r="BW194" s="12"/>
      <c r="BX194" s="12"/>
      <c r="BY194" s="12"/>
      <c r="BZ194" s="12"/>
      <c r="CA194" s="12"/>
      <c r="CB194" s="15"/>
      <c r="CC194" s="15"/>
      <c r="CD194" s="9"/>
      <c r="CE194" s="32"/>
      <c r="CF194" s="12"/>
      <c r="CG194" s="22"/>
      <c r="CH194" s="15"/>
      <c r="CI194" s="15"/>
      <c r="CJ194" s="15"/>
      <c r="CK194" s="15"/>
      <c r="CL194" s="15"/>
      <c r="CM194" s="9"/>
      <c r="CN194" s="9"/>
      <c r="CO194" s="9"/>
      <c r="CP194" s="9"/>
      <c r="CQ194" s="9"/>
      <c r="CR194" s="22"/>
      <c r="CS194" s="11"/>
      <c r="CT194" s="11"/>
      <c r="CU194" s="11"/>
      <c r="CV194" s="11"/>
      <c r="CW194" s="11"/>
      <c r="CX194" s="11"/>
      <c r="CY194" s="11"/>
      <c r="CZ194" s="11"/>
      <c r="DA194" s="11"/>
      <c r="DB194" s="2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73"/>
      <c r="DP194" s="22"/>
      <c r="DQ194" s="33"/>
      <c r="DR194" s="31"/>
      <c r="DS194" s="31"/>
      <c r="DT194" s="12"/>
      <c r="DU194" s="15"/>
      <c r="DV194" s="14"/>
      <c r="DW194" s="14"/>
      <c r="DX194" s="22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22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22"/>
      <c r="EY194" s="11"/>
      <c r="EZ194" s="11"/>
      <c r="FA194" s="11"/>
      <c r="FB194" s="11"/>
      <c r="FC194" s="11"/>
      <c r="FD194" s="21"/>
      <c r="FE194" s="11"/>
      <c r="FF194" s="32"/>
      <c r="FG194" s="11"/>
      <c r="FH194" s="11"/>
      <c r="FI194" s="22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22"/>
      <c r="FU194" s="11"/>
      <c r="FV194" s="11"/>
      <c r="FW194" s="11"/>
      <c r="FX194" s="11"/>
      <c r="FY194" s="11"/>
      <c r="FZ194" s="33"/>
      <c r="GA194" s="11"/>
      <c r="GB194" s="32"/>
      <c r="GC194" s="11"/>
      <c r="GD194" s="11"/>
      <c r="GE194" s="42"/>
      <c r="GF194" s="11"/>
      <c r="GG194" s="11"/>
      <c r="GH194" s="21"/>
      <c r="GI194" s="21"/>
      <c r="GJ194" s="11"/>
      <c r="GK194" s="11"/>
      <c r="GL194" s="15"/>
      <c r="GM194" s="15"/>
      <c r="GN194" s="15"/>
      <c r="GO194" s="11"/>
      <c r="GP194" s="22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22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22"/>
      <c r="HS194" s="11"/>
      <c r="HT194" s="37"/>
      <c r="HU194" s="37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</row>
    <row r="195" spans="1:253" ht="12.75">
      <c r="A195" s="22"/>
      <c r="B195" s="12"/>
      <c r="C195" s="12"/>
      <c r="D195" s="12"/>
      <c r="E195" s="12"/>
      <c r="F195" s="15"/>
      <c r="G195" s="12"/>
      <c r="H195" s="31"/>
      <c r="I195" s="15"/>
      <c r="J195" s="15"/>
      <c r="K195" s="12"/>
      <c r="L195" s="12"/>
      <c r="M195" s="12"/>
      <c r="N195" s="2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21"/>
      <c r="Z195" s="7"/>
      <c r="AA195" s="12"/>
      <c r="AB195" s="12"/>
      <c r="AC195" s="22"/>
      <c r="AD195" s="12"/>
      <c r="AE195" s="3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22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22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22"/>
      <c r="BV195" s="12"/>
      <c r="BW195" s="12"/>
      <c r="BX195" s="12"/>
      <c r="BY195" s="12"/>
      <c r="BZ195" s="12"/>
      <c r="CA195" s="12"/>
      <c r="CB195" s="15"/>
      <c r="CC195" s="15"/>
      <c r="CD195" s="9"/>
      <c r="CE195" s="32"/>
      <c r="CF195" s="12"/>
      <c r="CG195" s="22"/>
      <c r="CH195" s="15"/>
      <c r="CI195" s="15"/>
      <c r="CJ195" s="15"/>
      <c r="CK195" s="15"/>
      <c r="CL195" s="15"/>
      <c r="CM195" s="9"/>
      <c r="CN195" s="9"/>
      <c r="CO195" s="9"/>
      <c r="CP195" s="9"/>
      <c r="CQ195" s="9"/>
      <c r="CR195" s="22"/>
      <c r="CS195" s="11"/>
      <c r="CT195" s="11"/>
      <c r="CU195" s="11"/>
      <c r="CV195" s="11"/>
      <c r="CW195" s="11"/>
      <c r="CX195" s="11"/>
      <c r="CY195" s="11"/>
      <c r="CZ195" s="11"/>
      <c r="DA195" s="11"/>
      <c r="DB195" s="2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73"/>
      <c r="DP195" s="22"/>
      <c r="DQ195" s="33"/>
      <c r="DR195" s="31"/>
      <c r="DS195" s="31"/>
      <c r="DT195" s="12"/>
      <c r="DU195" s="15"/>
      <c r="DV195" s="14"/>
      <c r="DW195" s="14"/>
      <c r="DX195" s="22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22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22"/>
      <c r="EY195" s="11"/>
      <c r="EZ195" s="11"/>
      <c r="FA195" s="11"/>
      <c r="FB195" s="11"/>
      <c r="FC195" s="11"/>
      <c r="FD195" s="21"/>
      <c r="FE195" s="11"/>
      <c r="FF195" s="32"/>
      <c r="FG195" s="11"/>
      <c r="FH195" s="11"/>
      <c r="FI195" s="22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22"/>
      <c r="FU195" s="11"/>
      <c r="FV195" s="11"/>
      <c r="FW195" s="11"/>
      <c r="FX195" s="11"/>
      <c r="FY195" s="11"/>
      <c r="FZ195" s="33"/>
      <c r="GA195" s="11"/>
      <c r="GB195" s="32"/>
      <c r="GC195" s="11"/>
      <c r="GD195" s="11"/>
      <c r="GE195" s="42"/>
      <c r="GF195" s="11"/>
      <c r="GG195" s="11"/>
      <c r="GH195" s="21"/>
      <c r="GI195" s="21"/>
      <c r="GJ195" s="11"/>
      <c r="GK195" s="11"/>
      <c r="GL195" s="15"/>
      <c r="GM195" s="15"/>
      <c r="GN195" s="15"/>
      <c r="GO195" s="11"/>
      <c r="GP195" s="22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22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22"/>
      <c r="HS195" s="11"/>
      <c r="HT195" s="37"/>
      <c r="HU195" s="37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</row>
    <row r="196" spans="1:253" ht="12.75">
      <c r="A196" s="22"/>
      <c r="B196" s="12"/>
      <c r="C196" s="12"/>
      <c r="D196" s="12"/>
      <c r="E196" s="12"/>
      <c r="F196" s="15"/>
      <c r="G196" s="12"/>
      <c r="H196" s="31"/>
      <c r="I196" s="15"/>
      <c r="J196" s="15"/>
      <c r="K196" s="12"/>
      <c r="L196" s="12"/>
      <c r="M196" s="12"/>
      <c r="N196" s="2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21"/>
      <c r="Z196" s="7"/>
      <c r="AA196" s="12"/>
      <c r="AB196" s="12"/>
      <c r="AC196" s="22"/>
      <c r="AD196" s="12"/>
      <c r="AE196" s="3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22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22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22"/>
      <c r="BV196" s="12"/>
      <c r="BW196" s="12"/>
      <c r="BX196" s="12"/>
      <c r="BY196" s="12"/>
      <c r="BZ196" s="12"/>
      <c r="CA196" s="12"/>
      <c r="CB196" s="15"/>
      <c r="CC196" s="15"/>
      <c r="CD196" s="9"/>
      <c r="CE196" s="32"/>
      <c r="CF196" s="12"/>
      <c r="CG196" s="22"/>
      <c r="CH196" s="15"/>
      <c r="CI196" s="15"/>
      <c r="CJ196" s="15"/>
      <c r="CK196" s="15"/>
      <c r="CL196" s="15"/>
      <c r="CM196" s="9"/>
      <c r="CN196" s="9"/>
      <c r="CO196" s="9"/>
      <c r="CP196" s="9"/>
      <c r="CQ196" s="9"/>
      <c r="CR196" s="22"/>
      <c r="CS196" s="11"/>
      <c r="CT196" s="11"/>
      <c r="CU196" s="11"/>
      <c r="CV196" s="11"/>
      <c r="CW196" s="11"/>
      <c r="CX196" s="11"/>
      <c r="CY196" s="11"/>
      <c r="CZ196" s="11"/>
      <c r="DA196" s="11"/>
      <c r="DB196" s="2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73"/>
      <c r="DP196" s="22"/>
      <c r="DQ196" s="33"/>
      <c r="DR196" s="31"/>
      <c r="DS196" s="31"/>
      <c r="DT196" s="12"/>
      <c r="DU196" s="15"/>
      <c r="DV196" s="14"/>
      <c r="DW196" s="14"/>
      <c r="DX196" s="22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22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22"/>
      <c r="EY196" s="11"/>
      <c r="EZ196" s="11"/>
      <c r="FA196" s="11"/>
      <c r="FB196" s="11"/>
      <c r="FC196" s="11"/>
      <c r="FD196" s="21"/>
      <c r="FE196" s="11"/>
      <c r="FF196" s="32"/>
      <c r="FG196" s="11"/>
      <c r="FH196" s="11"/>
      <c r="FI196" s="22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22"/>
      <c r="FU196" s="11"/>
      <c r="FV196" s="11"/>
      <c r="FW196" s="11"/>
      <c r="FX196" s="11"/>
      <c r="FY196" s="11"/>
      <c r="FZ196" s="33"/>
      <c r="GA196" s="11"/>
      <c r="GB196" s="32"/>
      <c r="GC196" s="11"/>
      <c r="GD196" s="11"/>
      <c r="GE196" s="42"/>
      <c r="GF196" s="11"/>
      <c r="GG196" s="11"/>
      <c r="GH196" s="21"/>
      <c r="GI196" s="21"/>
      <c r="GJ196" s="11"/>
      <c r="GK196" s="11"/>
      <c r="GL196" s="15"/>
      <c r="GM196" s="15"/>
      <c r="GN196" s="15"/>
      <c r="GO196" s="11"/>
      <c r="GP196" s="22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22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22"/>
      <c r="HS196" s="11"/>
      <c r="HT196" s="37"/>
      <c r="HU196" s="37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</row>
    <row r="197" spans="1:253" ht="12.75">
      <c r="A197" s="22"/>
      <c r="B197" s="12"/>
      <c r="C197" s="12"/>
      <c r="D197" s="12"/>
      <c r="E197" s="12"/>
      <c r="F197" s="15"/>
      <c r="G197" s="12"/>
      <c r="H197" s="31"/>
      <c r="I197" s="15"/>
      <c r="J197" s="15"/>
      <c r="K197" s="12"/>
      <c r="L197" s="12"/>
      <c r="M197" s="12"/>
      <c r="N197" s="2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21"/>
      <c r="Z197" s="7"/>
      <c r="AA197" s="12"/>
      <c r="AB197" s="12"/>
      <c r="AC197" s="22"/>
      <c r="AD197" s="12"/>
      <c r="AE197" s="3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22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22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22"/>
      <c r="BV197" s="12"/>
      <c r="BW197" s="12"/>
      <c r="BX197" s="12"/>
      <c r="BY197" s="12"/>
      <c r="BZ197" s="12"/>
      <c r="CA197" s="12"/>
      <c r="CB197" s="15"/>
      <c r="CC197" s="15"/>
      <c r="CD197" s="9"/>
      <c r="CE197" s="32"/>
      <c r="CF197" s="12"/>
      <c r="CG197" s="22"/>
      <c r="CH197" s="15"/>
      <c r="CI197" s="15"/>
      <c r="CJ197" s="15"/>
      <c r="CK197" s="15"/>
      <c r="CL197" s="15"/>
      <c r="CM197" s="9"/>
      <c r="CN197" s="9"/>
      <c r="CO197" s="9"/>
      <c r="CP197" s="9"/>
      <c r="CQ197" s="9"/>
      <c r="CR197" s="22"/>
      <c r="CS197" s="11"/>
      <c r="CT197" s="11"/>
      <c r="CU197" s="11"/>
      <c r="CV197" s="11"/>
      <c r="CW197" s="11"/>
      <c r="CX197" s="11"/>
      <c r="CY197" s="11"/>
      <c r="CZ197" s="11"/>
      <c r="DA197" s="11"/>
      <c r="DB197" s="2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73"/>
      <c r="DP197" s="22"/>
      <c r="DQ197" s="33"/>
      <c r="DR197" s="31"/>
      <c r="DS197" s="31"/>
      <c r="DT197" s="12"/>
      <c r="DU197" s="15"/>
      <c r="DV197" s="14"/>
      <c r="DW197" s="14"/>
      <c r="DX197" s="22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22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22"/>
      <c r="EY197" s="11"/>
      <c r="EZ197" s="11"/>
      <c r="FA197" s="11"/>
      <c r="FB197" s="11"/>
      <c r="FC197" s="11"/>
      <c r="FD197" s="21"/>
      <c r="FE197" s="11"/>
      <c r="FF197" s="32"/>
      <c r="FG197" s="11"/>
      <c r="FH197" s="11"/>
      <c r="FI197" s="22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22"/>
      <c r="FU197" s="11"/>
      <c r="FV197" s="11"/>
      <c r="FW197" s="11"/>
      <c r="FX197" s="11"/>
      <c r="FY197" s="11"/>
      <c r="FZ197" s="33"/>
      <c r="GA197" s="11"/>
      <c r="GB197" s="32"/>
      <c r="GC197" s="11"/>
      <c r="GD197" s="11"/>
      <c r="GE197" s="42"/>
      <c r="GF197" s="11"/>
      <c r="GG197" s="11"/>
      <c r="GH197" s="21"/>
      <c r="GI197" s="21"/>
      <c r="GJ197" s="11"/>
      <c r="GK197" s="11"/>
      <c r="GL197" s="15"/>
      <c r="GM197" s="15"/>
      <c r="GN197" s="15"/>
      <c r="GO197" s="11"/>
      <c r="GP197" s="22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22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22"/>
      <c r="HS197" s="11"/>
      <c r="HT197" s="37"/>
      <c r="HU197" s="37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</row>
    <row r="198" spans="1:253" ht="12.75">
      <c r="A198" s="22"/>
      <c r="B198" s="12"/>
      <c r="C198" s="12"/>
      <c r="D198" s="12"/>
      <c r="E198" s="12"/>
      <c r="F198" s="15"/>
      <c r="G198" s="12"/>
      <c r="H198" s="31"/>
      <c r="I198" s="15"/>
      <c r="J198" s="15"/>
      <c r="K198" s="12"/>
      <c r="L198" s="12"/>
      <c r="M198" s="12"/>
      <c r="N198" s="2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21"/>
      <c r="Z198" s="7"/>
      <c r="AA198" s="12"/>
      <c r="AB198" s="12"/>
      <c r="AC198" s="22"/>
      <c r="AD198" s="12"/>
      <c r="AE198" s="3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22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22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22"/>
      <c r="BV198" s="12"/>
      <c r="BW198" s="12"/>
      <c r="BX198" s="12"/>
      <c r="BY198" s="12"/>
      <c r="BZ198" s="12"/>
      <c r="CA198" s="12"/>
      <c r="CB198" s="15"/>
      <c r="CC198" s="15"/>
      <c r="CD198" s="9"/>
      <c r="CE198" s="32"/>
      <c r="CF198" s="12"/>
      <c r="CG198" s="22"/>
      <c r="CH198" s="15"/>
      <c r="CI198" s="15"/>
      <c r="CJ198" s="15"/>
      <c r="CK198" s="15"/>
      <c r="CL198" s="15"/>
      <c r="CM198" s="9"/>
      <c r="CN198" s="9"/>
      <c r="CO198" s="9"/>
      <c r="CP198" s="9"/>
      <c r="CQ198" s="9"/>
      <c r="CR198" s="22"/>
      <c r="CS198" s="11"/>
      <c r="CT198" s="11"/>
      <c r="CU198" s="11"/>
      <c r="CV198" s="11"/>
      <c r="CW198" s="11"/>
      <c r="CX198" s="11"/>
      <c r="CY198" s="11"/>
      <c r="CZ198" s="11"/>
      <c r="DA198" s="11"/>
      <c r="DB198" s="2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73"/>
      <c r="DP198" s="22"/>
      <c r="DQ198" s="33"/>
      <c r="DR198" s="31"/>
      <c r="DS198" s="31"/>
      <c r="DT198" s="12"/>
      <c r="DU198" s="15"/>
      <c r="DV198" s="14"/>
      <c r="DW198" s="14"/>
      <c r="DX198" s="22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22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22"/>
      <c r="EY198" s="11"/>
      <c r="EZ198" s="11"/>
      <c r="FA198" s="11"/>
      <c r="FB198" s="11"/>
      <c r="FC198" s="11"/>
      <c r="FD198" s="21"/>
      <c r="FE198" s="11"/>
      <c r="FF198" s="32"/>
      <c r="FG198" s="11"/>
      <c r="FH198" s="11"/>
      <c r="FI198" s="22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22"/>
      <c r="FU198" s="11"/>
      <c r="FV198" s="11"/>
      <c r="FW198" s="11"/>
      <c r="FX198" s="11"/>
      <c r="FY198" s="11"/>
      <c r="FZ198" s="33"/>
      <c r="GA198" s="11"/>
      <c r="GB198" s="32"/>
      <c r="GC198" s="11"/>
      <c r="GD198" s="11"/>
      <c r="GE198" s="42"/>
      <c r="GF198" s="11"/>
      <c r="GG198" s="11"/>
      <c r="GH198" s="21"/>
      <c r="GI198" s="21"/>
      <c r="GJ198" s="11"/>
      <c r="GK198" s="11"/>
      <c r="GL198" s="15"/>
      <c r="GM198" s="15"/>
      <c r="GN198" s="15"/>
      <c r="GO198" s="11"/>
      <c r="GP198" s="22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22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22"/>
      <c r="HS198" s="11"/>
      <c r="HT198" s="37"/>
      <c r="HU198" s="37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</row>
    <row r="199" spans="1:253" ht="12.75">
      <c r="A199" s="22"/>
      <c r="B199" s="12"/>
      <c r="C199" s="12"/>
      <c r="D199" s="12"/>
      <c r="E199" s="12"/>
      <c r="F199" s="15"/>
      <c r="G199" s="12"/>
      <c r="H199" s="31"/>
      <c r="I199" s="15"/>
      <c r="J199" s="15"/>
      <c r="K199" s="12"/>
      <c r="L199" s="12"/>
      <c r="M199" s="12"/>
      <c r="N199" s="2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21"/>
      <c r="Z199" s="7"/>
      <c r="AA199" s="12"/>
      <c r="AB199" s="12"/>
      <c r="AC199" s="22"/>
      <c r="AD199" s="12"/>
      <c r="AE199" s="3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22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22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22"/>
      <c r="BV199" s="12"/>
      <c r="BW199" s="12"/>
      <c r="BX199" s="12"/>
      <c r="BY199" s="12"/>
      <c r="BZ199" s="12"/>
      <c r="CA199" s="12"/>
      <c r="CB199" s="15"/>
      <c r="CC199" s="15"/>
      <c r="CD199" s="9"/>
      <c r="CE199" s="32"/>
      <c r="CF199" s="12"/>
      <c r="CG199" s="22"/>
      <c r="CH199" s="15"/>
      <c r="CI199" s="15"/>
      <c r="CJ199" s="15"/>
      <c r="CK199" s="15"/>
      <c r="CL199" s="15"/>
      <c r="CM199" s="9"/>
      <c r="CN199" s="9"/>
      <c r="CO199" s="9"/>
      <c r="CP199" s="9"/>
      <c r="CQ199" s="9"/>
      <c r="CR199" s="22"/>
      <c r="CS199" s="11"/>
      <c r="CT199" s="11"/>
      <c r="CU199" s="11"/>
      <c r="CV199" s="11"/>
      <c r="CW199" s="11"/>
      <c r="CX199" s="11"/>
      <c r="CY199" s="11"/>
      <c r="CZ199" s="11"/>
      <c r="DA199" s="11"/>
      <c r="DB199" s="2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73"/>
      <c r="DP199" s="22"/>
      <c r="DQ199" s="33"/>
      <c r="DR199" s="31"/>
      <c r="DS199" s="31"/>
      <c r="DT199" s="12"/>
      <c r="DU199" s="15"/>
      <c r="DV199" s="14"/>
      <c r="DW199" s="14"/>
      <c r="DX199" s="22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22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22"/>
      <c r="EY199" s="11"/>
      <c r="EZ199" s="11"/>
      <c r="FA199" s="11"/>
      <c r="FB199" s="11"/>
      <c r="FC199" s="11"/>
      <c r="FD199" s="21"/>
      <c r="FE199" s="11"/>
      <c r="FF199" s="32"/>
      <c r="FG199" s="11"/>
      <c r="FH199" s="11"/>
      <c r="FI199" s="22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22"/>
      <c r="FU199" s="11"/>
      <c r="FV199" s="11"/>
      <c r="FW199" s="11"/>
      <c r="FX199" s="11"/>
      <c r="FY199" s="11"/>
      <c r="FZ199" s="33"/>
      <c r="GA199" s="11"/>
      <c r="GB199" s="32"/>
      <c r="GC199" s="11"/>
      <c r="GD199" s="11"/>
      <c r="GE199" s="42"/>
      <c r="GF199" s="11"/>
      <c r="GG199" s="11"/>
      <c r="GH199" s="21"/>
      <c r="GI199" s="21"/>
      <c r="GJ199" s="11"/>
      <c r="GK199" s="11"/>
      <c r="GL199" s="15"/>
      <c r="GM199" s="15"/>
      <c r="GN199" s="15"/>
      <c r="GO199" s="11"/>
      <c r="GP199" s="22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22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22"/>
      <c r="HS199" s="11"/>
      <c r="HT199" s="37"/>
      <c r="HU199" s="37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</row>
    <row r="200" spans="1:253" ht="12.75">
      <c r="A200" s="22"/>
      <c r="B200" s="12"/>
      <c r="C200" s="12"/>
      <c r="D200" s="12"/>
      <c r="E200" s="12"/>
      <c r="F200" s="15"/>
      <c r="G200" s="12"/>
      <c r="H200" s="31"/>
      <c r="I200" s="15"/>
      <c r="J200" s="15"/>
      <c r="K200" s="12"/>
      <c r="L200" s="12"/>
      <c r="M200" s="12"/>
      <c r="N200" s="2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21"/>
      <c r="Z200" s="7"/>
      <c r="AA200" s="12"/>
      <c r="AB200" s="12"/>
      <c r="AC200" s="22"/>
      <c r="AD200" s="12"/>
      <c r="AE200" s="3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22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22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22"/>
      <c r="BV200" s="12"/>
      <c r="BW200" s="12"/>
      <c r="BX200" s="12"/>
      <c r="BY200" s="12"/>
      <c r="BZ200" s="12"/>
      <c r="CA200" s="12"/>
      <c r="CB200" s="15"/>
      <c r="CC200" s="15"/>
      <c r="CD200" s="9"/>
      <c r="CE200" s="32"/>
      <c r="CF200" s="12"/>
      <c r="CG200" s="22"/>
      <c r="CH200" s="15"/>
      <c r="CI200" s="15"/>
      <c r="CJ200" s="15"/>
      <c r="CK200" s="15"/>
      <c r="CL200" s="15"/>
      <c r="CM200" s="9"/>
      <c r="CN200" s="9"/>
      <c r="CO200" s="9"/>
      <c r="CP200" s="9"/>
      <c r="CQ200" s="9"/>
      <c r="CR200" s="22"/>
      <c r="CS200" s="11"/>
      <c r="CT200" s="11"/>
      <c r="CU200" s="11"/>
      <c r="CV200" s="11"/>
      <c r="CW200" s="11"/>
      <c r="CX200" s="11"/>
      <c r="CY200" s="11"/>
      <c r="CZ200" s="11"/>
      <c r="DA200" s="11"/>
      <c r="DB200" s="2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73"/>
      <c r="DP200" s="22"/>
      <c r="DQ200" s="33"/>
      <c r="DR200" s="31"/>
      <c r="DS200" s="31"/>
      <c r="DT200" s="12"/>
      <c r="DU200" s="15"/>
      <c r="DV200" s="14"/>
      <c r="DW200" s="14"/>
      <c r="DX200" s="22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22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22"/>
      <c r="EY200" s="11"/>
      <c r="EZ200" s="11"/>
      <c r="FA200" s="11"/>
      <c r="FB200" s="11"/>
      <c r="FC200" s="11"/>
      <c r="FD200" s="21"/>
      <c r="FE200" s="11"/>
      <c r="FF200" s="32"/>
      <c r="FG200" s="11"/>
      <c r="FH200" s="11"/>
      <c r="FI200" s="22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22"/>
      <c r="FU200" s="11"/>
      <c r="FV200" s="11"/>
      <c r="FW200" s="11"/>
      <c r="FX200" s="11"/>
      <c r="FY200" s="11"/>
      <c r="FZ200" s="33"/>
      <c r="GA200" s="11"/>
      <c r="GB200" s="32"/>
      <c r="GC200" s="11"/>
      <c r="GD200" s="11"/>
      <c r="GE200" s="42"/>
      <c r="GF200" s="11"/>
      <c r="GG200" s="11"/>
      <c r="GH200" s="21"/>
      <c r="GI200" s="21"/>
      <c r="GJ200" s="11"/>
      <c r="GK200" s="11"/>
      <c r="GL200" s="15"/>
      <c r="GM200" s="15"/>
      <c r="GN200" s="15"/>
      <c r="GO200" s="11"/>
      <c r="GP200" s="22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22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22"/>
      <c r="HS200" s="11"/>
      <c r="HT200" s="37"/>
      <c r="HU200" s="37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</row>
    <row r="201" spans="1:253" ht="12.75">
      <c r="A201" s="22"/>
      <c r="B201" s="12"/>
      <c r="C201" s="12"/>
      <c r="D201" s="12"/>
      <c r="E201" s="12"/>
      <c r="F201" s="15"/>
      <c r="G201" s="12"/>
      <c r="H201" s="31"/>
      <c r="I201" s="15"/>
      <c r="J201" s="15"/>
      <c r="K201" s="12"/>
      <c r="L201" s="12"/>
      <c r="M201" s="12"/>
      <c r="N201" s="2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21"/>
      <c r="Z201" s="7"/>
      <c r="AA201" s="12"/>
      <c r="AB201" s="12"/>
      <c r="AC201" s="22"/>
      <c r="AD201" s="12"/>
      <c r="AE201" s="3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22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22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22"/>
      <c r="BV201" s="12"/>
      <c r="BW201" s="12"/>
      <c r="BX201" s="12"/>
      <c r="BY201" s="12"/>
      <c r="BZ201" s="12"/>
      <c r="CA201" s="12"/>
      <c r="CB201" s="15"/>
      <c r="CC201" s="15"/>
      <c r="CD201" s="9"/>
      <c r="CE201" s="32"/>
      <c r="CF201" s="12"/>
      <c r="CG201" s="22"/>
      <c r="CH201" s="15"/>
      <c r="CI201" s="15"/>
      <c r="CJ201" s="15"/>
      <c r="CK201" s="15"/>
      <c r="CL201" s="15"/>
      <c r="CM201" s="9"/>
      <c r="CN201" s="9"/>
      <c r="CO201" s="9"/>
      <c r="CP201" s="9"/>
      <c r="CQ201" s="9"/>
      <c r="CR201" s="22"/>
      <c r="CS201" s="11"/>
      <c r="CT201" s="11"/>
      <c r="CU201" s="11"/>
      <c r="CV201" s="11"/>
      <c r="CW201" s="11"/>
      <c r="CX201" s="11"/>
      <c r="CY201" s="11"/>
      <c r="CZ201" s="11"/>
      <c r="DA201" s="11"/>
      <c r="DB201" s="2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73"/>
      <c r="DP201" s="22"/>
      <c r="DQ201" s="33"/>
      <c r="DR201" s="31"/>
      <c r="DS201" s="31"/>
      <c r="DT201" s="12"/>
      <c r="DU201" s="15"/>
      <c r="DV201" s="14"/>
      <c r="DW201" s="14"/>
      <c r="DX201" s="22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22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22"/>
      <c r="EY201" s="11"/>
      <c r="EZ201" s="11"/>
      <c r="FA201" s="11"/>
      <c r="FB201" s="11"/>
      <c r="FC201" s="11"/>
      <c r="FD201" s="21"/>
      <c r="FE201" s="11"/>
      <c r="FF201" s="32"/>
      <c r="FG201" s="11"/>
      <c r="FH201" s="11"/>
      <c r="FI201" s="22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22"/>
      <c r="FU201" s="11"/>
      <c r="FV201" s="11"/>
      <c r="FW201" s="11"/>
      <c r="FX201" s="11"/>
      <c r="FY201" s="11"/>
      <c r="FZ201" s="33"/>
      <c r="GA201" s="11"/>
      <c r="GB201" s="32"/>
      <c r="GC201" s="11"/>
      <c r="GD201" s="11"/>
      <c r="GE201" s="42"/>
      <c r="GF201" s="11"/>
      <c r="GG201" s="11"/>
      <c r="GH201" s="21"/>
      <c r="GI201" s="21"/>
      <c r="GJ201" s="11"/>
      <c r="GK201" s="11"/>
      <c r="GL201" s="15"/>
      <c r="GM201" s="15"/>
      <c r="GN201" s="15"/>
      <c r="GO201" s="11"/>
      <c r="GP201" s="22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22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22"/>
      <c r="HS201" s="11"/>
      <c r="HT201" s="37"/>
      <c r="HU201" s="37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</row>
    <row r="202" spans="1:253" ht="12.75">
      <c r="A202" s="22"/>
      <c r="B202" s="12"/>
      <c r="C202" s="12"/>
      <c r="D202" s="12"/>
      <c r="E202" s="12"/>
      <c r="F202" s="15"/>
      <c r="G202" s="12"/>
      <c r="H202" s="31"/>
      <c r="I202" s="15"/>
      <c r="J202" s="15"/>
      <c r="K202" s="12"/>
      <c r="L202" s="12"/>
      <c r="M202" s="12"/>
      <c r="N202" s="2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21"/>
      <c r="Z202" s="7"/>
      <c r="AA202" s="12"/>
      <c r="AB202" s="12"/>
      <c r="AC202" s="22"/>
      <c r="AD202" s="12"/>
      <c r="AE202" s="3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22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22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22"/>
      <c r="BV202" s="12"/>
      <c r="BW202" s="12"/>
      <c r="BX202" s="12"/>
      <c r="BY202" s="12"/>
      <c r="BZ202" s="12"/>
      <c r="CA202" s="12"/>
      <c r="CB202" s="15"/>
      <c r="CC202" s="15"/>
      <c r="CD202" s="9"/>
      <c r="CE202" s="32"/>
      <c r="CF202" s="12"/>
      <c r="CG202" s="22"/>
      <c r="CH202" s="15"/>
      <c r="CI202" s="15"/>
      <c r="CJ202" s="15"/>
      <c r="CK202" s="15"/>
      <c r="CL202" s="15"/>
      <c r="CM202" s="9"/>
      <c r="CN202" s="9"/>
      <c r="CO202" s="9"/>
      <c r="CP202" s="9"/>
      <c r="CQ202" s="9"/>
      <c r="CR202" s="22"/>
      <c r="CS202" s="11"/>
      <c r="CT202" s="11"/>
      <c r="CU202" s="11"/>
      <c r="CV202" s="11"/>
      <c r="CW202" s="11"/>
      <c r="CX202" s="11"/>
      <c r="CY202" s="11"/>
      <c r="CZ202" s="11"/>
      <c r="DA202" s="11"/>
      <c r="DB202" s="2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73"/>
      <c r="DP202" s="22"/>
      <c r="DQ202" s="33"/>
      <c r="DR202" s="31"/>
      <c r="DS202" s="31"/>
      <c r="DT202" s="12"/>
      <c r="DU202" s="15"/>
      <c r="DV202" s="14"/>
      <c r="DW202" s="14"/>
      <c r="DX202" s="22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22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22"/>
      <c r="EY202" s="11"/>
      <c r="EZ202" s="11"/>
      <c r="FA202" s="11"/>
      <c r="FB202" s="11"/>
      <c r="FC202" s="11"/>
      <c r="FD202" s="21"/>
      <c r="FE202" s="11"/>
      <c r="FF202" s="32"/>
      <c r="FG202" s="11"/>
      <c r="FH202" s="11"/>
      <c r="FI202" s="22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22"/>
      <c r="FU202" s="11"/>
      <c r="FV202" s="11"/>
      <c r="FW202" s="11"/>
      <c r="FX202" s="11"/>
      <c r="FY202" s="11"/>
      <c r="FZ202" s="33"/>
      <c r="GA202" s="11"/>
      <c r="GB202" s="32"/>
      <c r="GC202" s="11"/>
      <c r="GD202" s="11"/>
      <c r="GE202" s="42"/>
      <c r="GF202" s="11"/>
      <c r="GG202" s="11"/>
      <c r="GH202" s="21"/>
      <c r="GI202" s="21"/>
      <c r="GJ202" s="11"/>
      <c r="GK202" s="11"/>
      <c r="GL202" s="15"/>
      <c r="GM202" s="15"/>
      <c r="GN202" s="15"/>
      <c r="GO202" s="11"/>
      <c r="GP202" s="22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22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22"/>
      <c r="HS202" s="11"/>
      <c r="HT202" s="37"/>
      <c r="HU202" s="37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</row>
    <row r="203" spans="1:253" ht="12.75">
      <c r="A203" s="22"/>
      <c r="B203" s="12"/>
      <c r="C203" s="12"/>
      <c r="D203" s="12"/>
      <c r="E203" s="12"/>
      <c r="F203" s="15"/>
      <c r="G203" s="12"/>
      <c r="H203" s="31"/>
      <c r="I203" s="15"/>
      <c r="J203" s="15"/>
      <c r="K203" s="12"/>
      <c r="L203" s="12"/>
      <c r="M203" s="12"/>
      <c r="N203" s="2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21"/>
      <c r="Z203" s="7"/>
      <c r="AA203" s="12"/>
      <c r="AB203" s="12"/>
      <c r="AC203" s="22"/>
      <c r="AD203" s="12"/>
      <c r="AE203" s="3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22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22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22"/>
      <c r="BV203" s="12"/>
      <c r="BW203" s="12"/>
      <c r="BX203" s="12"/>
      <c r="BY203" s="12"/>
      <c r="BZ203" s="12"/>
      <c r="CA203" s="12"/>
      <c r="CB203" s="15"/>
      <c r="CC203" s="15"/>
      <c r="CD203" s="9"/>
      <c r="CE203" s="32"/>
      <c r="CF203" s="12"/>
      <c r="CG203" s="22"/>
      <c r="CH203" s="15"/>
      <c r="CI203" s="15"/>
      <c r="CJ203" s="15"/>
      <c r="CK203" s="15"/>
      <c r="CL203" s="15"/>
      <c r="CM203" s="9"/>
      <c r="CN203" s="9"/>
      <c r="CO203" s="9"/>
      <c r="CP203" s="9"/>
      <c r="CQ203" s="9"/>
      <c r="CR203" s="22"/>
      <c r="CS203" s="11"/>
      <c r="CT203" s="11"/>
      <c r="CU203" s="11"/>
      <c r="CV203" s="11"/>
      <c r="CW203" s="11"/>
      <c r="CX203" s="11"/>
      <c r="CY203" s="11"/>
      <c r="CZ203" s="11"/>
      <c r="DA203" s="11"/>
      <c r="DB203" s="2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73"/>
      <c r="DP203" s="22"/>
      <c r="DQ203" s="33"/>
      <c r="DR203" s="31"/>
      <c r="DS203" s="31"/>
      <c r="DT203" s="12"/>
      <c r="DU203" s="15"/>
      <c r="DV203" s="14"/>
      <c r="DW203" s="14"/>
      <c r="DX203" s="22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22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22"/>
      <c r="EY203" s="11"/>
      <c r="EZ203" s="11"/>
      <c r="FA203" s="11"/>
      <c r="FB203" s="11"/>
      <c r="FC203" s="11"/>
      <c r="FD203" s="21"/>
      <c r="FE203" s="11"/>
      <c r="FF203" s="32"/>
      <c r="FG203" s="11"/>
      <c r="FH203" s="11"/>
      <c r="FI203" s="22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22"/>
      <c r="FU203" s="11"/>
      <c r="FV203" s="11"/>
      <c r="FW203" s="11"/>
      <c r="FX203" s="11"/>
      <c r="FY203" s="11"/>
      <c r="FZ203" s="33"/>
      <c r="GA203" s="11"/>
      <c r="GB203" s="32"/>
      <c r="GC203" s="11"/>
      <c r="GD203" s="11"/>
      <c r="GE203" s="42"/>
      <c r="GF203" s="11"/>
      <c r="GG203" s="11"/>
      <c r="GH203" s="21"/>
      <c r="GI203" s="21"/>
      <c r="GJ203" s="11"/>
      <c r="GK203" s="11"/>
      <c r="GL203" s="15"/>
      <c r="GM203" s="15"/>
      <c r="GN203" s="15"/>
      <c r="GO203" s="11"/>
      <c r="GP203" s="22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22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22"/>
      <c r="HS203" s="11"/>
      <c r="HT203" s="37"/>
      <c r="HU203" s="37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</row>
    <row r="204" spans="1:253" ht="12.75">
      <c r="A204" s="22"/>
      <c r="B204" s="12"/>
      <c r="C204" s="12"/>
      <c r="D204" s="12"/>
      <c r="E204" s="12"/>
      <c r="F204" s="15"/>
      <c r="G204" s="12"/>
      <c r="H204" s="31"/>
      <c r="I204" s="15"/>
      <c r="J204" s="15"/>
      <c r="K204" s="12"/>
      <c r="L204" s="12"/>
      <c r="M204" s="12"/>
      <c r="N204" s="2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21"/>
      <c r="Z204" s="7"/>
      <c r="AA204" s="12"/>
      <c r="AB204" s="12"/>
      <c r="AC204" s="22"/>
      <c r="AD204" s="12"/>
      <c r="AE204" s="3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22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22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22"/>
      <c r="BV204" s="12"/>
      <c r="BW204" s="12"/>
      <c r="BX204" s="12"/>
      <c r="BY204" s="12"/>
      <c r="BZ204" s="12"/>
      <c r="CA204" s="12"/>
      <c r="CB204" s="15"/>
      <c r="CC204" s="15"/>
      <c r="CD204" s="9"/>
      <c r="CE204" s="32"/>
      <c r="CF204" s="12"/>
      <c r="CG204" s="22"/>
      <c r="CH204" s="15"/>
      <c r="CI204" s="15"/>
      <c r="CJ204" s="15"/>
      <c r="CK204" s="15"/>
      <c r="CL204" s="15"/>
      <c r="CM204" s="9"/>
      <c r="CN204" s="9"/>
      <c r="CO204" s="9"/>
      <c r="CP204" s="9"/>
      <c r="CQ204" s="9"/>
      <c r="CR204" s="22"/>
      <c r="CS204" s="11"/>
      <c r="CT204" s="11"/>
      <c r="CU204" s="11"/>
      <c r="CV204" s="11"/>
      <c r="CW204" s="11"/>
      <c r="CX204" s="11"/>
      <c r="CY204" s="11"/>
      <c r="CZ204" s="11"/>
      <c r="DA204" s="11"/>
      <c r="DB204" s="2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73"/>
      <c r="DP204" s="22"/>
      <c r="DQ204" s="33"/>
      <c r="DR204" s="31"/>
      <c r="DS204" s="31"/>
      <c r="DT204" s="12"/>
      <c r="DU204" s="15"/>
      <c r="DV204" s="14"/>
      <c r="DW204" s="14"/>
      <c r="DX204" s="22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22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22"/>
      <c r="EY204" s="11"/>
      <c r="EZ204" s="11"/>
      <c r="FA204" s="11"/>
      <c r="FB204" s="11"/>
      <c r="FC204" s="11"/>
      <c r="FD204" s="21"/>
      <c r="FE204" s="11"/>
      <c r="FF204" s="32"/>
      <c r="FG204" s="11"/>
      <c r="FH204" s="11"/>
      <c r="FI204" s="22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22"/>
      <c r="FU204" s="11"/>
      <c r="FV204" s="11"/>
      <c r="FW204" s="11"/>
      <c r="FX204" s="11"/>
      <c r="FY204" s="11"/>
      <c r="FZ204" s="33"/>
      <c r="GA204" s="11"/>
      <c r="GB204" s="32"/>
      <c r="GC204" s="11"/>
      <c r="GD204" s="11"/>
      <c r="GE204" s="42"/>
      <c r="GF204" s="11"/>
      <c r="GG204" s="11"/>
      <c r="GH204" s="21"/>
      <c r="GI204" s="21"/>
      <c r="GJ204" s="11"/>
      <c r="GK204" s="11"/>
      <c r="GL204" s="15"/>
      <c r="GM204" s="15"/>
      <c r="GN204" s="15"/>
      <c r="GO204" s="11"/>
      <c r="GP204" s="22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22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22"/>
      <c r="HS204" s="11"/>
      <c r="HT204" s="37"/>
      <c r="HU204" s="37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</row>
    <row r="205" spans="1:253" ht="12.75">
      <c r="A205" s="22"/>
      <c r="B205" s="12"/>
      <c r="C205" s="12"/>
      <c r="D205" s="12"/>
      <c r="E205" s="12"/>
      <c r="F205" s="15"/>
      <c r="G205" s="12"/>
      <c r="H205" s="31"/>
      <c r="I205" s="15"/>
      <c r="J205" s="15"/>
      <c r="K205" s="12"/>
      <c r="L205" s="12"/>
      <c r="M205" s="12"/>
      <c r="N205" s="2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21"/>
      <c r="Z205" s="7"/>
      <c r="AA205" s="12"/>
      <c r="AB205" s="12"/>
      <c r="AC205" s="22"/>
      <c r="AD205" s="12"/>
      <c r="AE205" s="3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22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22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22"/>
      <c r="BV205" s="12"/>
      <c r="BW205" s="12"/>
      <c r="BX205" s="12"/>
      <c r="BY205" s="12"/>
      <c r="BZ205" s="12"/>
      <c r="CA205" s="12"/>
      <c r="CB205" s="15"/>
      <c r="CC205" s="15"/>
      <c r="CD205" s="9"/>
      <c r="CE205" s="32"/>
      <c r="CF205" s="12"/>
      <c r="CG205" s="22"/>
      <c r="CH205" s="15"/>
      <c r="CI205" s="15"/>
      <c r="CJ205" s="15"/>
      <c r="CK205" s="15"/>
      <c r="CL205" s="15"/>
      <c r="CM205" s="9"/>
      <c r="CN205" s="9"/>
      <c r="CO205" s="9"/>
      <c r="CP205" s="9"/>
      <c r="CQ205" s="9"/>
      <c r="CR205" s="22"/>
      <c r="CS205" s="11"/>
      <c r="CT205" s="11"/>
      <c r="CU205" s="11"/>
      <c r="CV205" s="11"/>
      <c r="CW205" s="11"/>
      <c r="CX205" s="11"/>
      <c r="CY205" s="11"/>
      <c r="CZ205" s="11"/>
      <c r="DA205" s="11"/>
      <c r="DB205" s="2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73"/>
      <c r="DP205" s="22"/>
      <c r="DQ205" s="33"/>
      <c r="DR205" s="31"/>
      <c r="DS205" s="31"/>
      <c r="DT205" s="12"/>
      <c r="DU205" s="15"/>
      <c r="DV205" s="14"/>
      <c r="DW205" s="14"/>
      <c r="DX205" s="22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22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22"/>
      <c r="EY205" s="11"/>
      <c r="EZ205" s="11"/>
      <c r="FA205" s="11"/>
      <c r="FB205" s="11"/>
      <c r="FC205" s="11"/>
      <c r="FD205" s="21"/>
      <c r="FE205" s="11"/>
      <c r="FF205" s="32"/>
      <c r="FG205" s="11"/>
      <c r="FH205" s="11"/>
      <c r="FI205" s="22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22"/>
      <c r="FU205" s="11"/>
      <c r="FV205" s="11"/>
      <c r="FW205" s="11"/>
      <c r="FX205" s="11"/>
      <c r="FY205" s="11"/>
      <c r="FZ205" s="33"/>
      <c r="GA205" s="11"/>
      <c r="GB205" s="32"/>
      <c r="GC205" s="11"/>
      <c r="GD205" s="11"/>
      <c r="GE205" s="42"/>
      <c r="GF205" s="11"/>
      <c r="GG205" s="11"/>
      <c r="GH205" s="21"/>
      <c r="GI205" s="21"/>
      <c r="GJ205" s="11"/>
      <c r="GK205" s="11"/>
      <c r="GL205" s="15"/>
      <c r="GM205" s="15"/>
      <c r="GN205" s="15"/>
      <c r="GO205" s="11"/>
      <c r="GP205" s="22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22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22"/>
      <c r="HS205" s="11"/>
      <c r="HT205" s="37"/>
      <c r="HU205" s="37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</row>
    <row r="206" spans="1:253" ht="12.75">
      <c r="A206" s="22"/>
      <c r="B206" s="12"/>
      <c r="C206" s="12"/>
      <c r="D206" s="12"/>
      <c r="E206" s="12"/>
      <c r="F206" s="15"/>
      <c r="G206" s="12"/>
      <c r="H206" s="31"/>
      <c r="I206" s="15"/>
      <c r="J206" s="15"/>
      <c r="K206" s="12"/>
      <c r="L206" s="12"/>
      <c r="M206" s="12"/>
      <c r="N206" s="2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21"/>
      <c r="Z206" s="7"/>
      <c r="AA206" s="12"/>
      <c r="AB206" s="12"/>
      <c r="AC206" s="22"/>
      <c r="AD206" s="12"/>
      <c r="AE206" s="3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22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22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22"/>
      <c r="BV206" s="12"/>
      <c r="BW206" s="12"/>
      <c r="BX206" s="12"/>
      <c r="BY206" s="12"/>
      <c r="BZ206" s="12"/>
      <c r="CA206" s="12"/>
      <c r="CB206" s="15"/>
      <c r="CC206" s="15"/>
      <c r="CD206" s="9"/>
      <c r="CE206" s="32"/>
      <c r="CF206" s="12"/>
      <c r="CG206" s="22"/>
      <c r="CH206" s="15"/>
      <c r="CI206" s="15"/>
      <c r="CJ206" s="15"/>
      <c r="CK206" s="15"/>
      <c r="CL206" s="15"/>
      <c r="CM206" s="9"/>
      <c r="CN206" s="9"/>
      <c r="CO206" s="9"/>
      <c r="CP206" s="9"/>
      <c r="CQ206" s="9"/>
      <c r="CR206" s="22"/>
      <c r="CS206" s="11"/>
      <c r="CT206" s="11"/>
      <c r="CU206" s="11"/>
      <c r="CV206" s="11"/>
      <c r="CW206" s="11"/>
      <c r="CX206" s="11"/>
      <c r="CY206" s="11"/>
      <c r="CZ206" s="11"/>
      <c r="DA206" s="11"/>
      <c r="DB206" s="2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73"/>
      <c r="DP206" s="22"/>
      <c r="DQ206" s="33"/>
      <c r="DR206" s="31"/>
      <c r="DS206" s="31"/>
      <c r="DT206" s="12"/>
      <c r="DU206" s="15"/>
      <c r="DV206" s="14"/>
      <c r="DW206" s="14"/>
      <c r="DX206" s="22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22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22"/>
      <c r="EY206" s="11"/>
      <c r="EZ206" s="11"/>
      <c r="FA206" s="11"/>
      <c r="FB206" s="11"/>
      <c r="FC206" s="11"/>
      <c r="FD206" s="21"/>
      <c r="FE206" s="11"/>
      <c r="FF206" s="32"/>
      <c r="FG206" s="11"/>
      <c r="FH206" s="11"/>
      <c r="FI206" s="22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22"/>
      <c r="FU206" s="11"/>
      <c r="FV206" s="11"/>
      <c r="FW206" s="11"/>
      <c r="FX206" s="11"/>
      <c r="FY206" s="11"/>
      <c r="FZ206" s="33"/>
      <c r="GA206" s="11"/>
      <c r="GB206" s="32"/>
      <c r="GC206" s="11"/>
      <c r="GD206" s="11"/>
      <c r="GE206" s="42"/>
      <c r="GF206" s="11"/>
      <c r="GG206" s="11"/>
      <c r="GH206" s="21"/>
      <c r="GI206" s="21"/>
      <c r="GJ206" s="11"/>
      <c r="GK206" s="11"/>
      <c r="GL206" s="15"/>
      <c r="GM206" s="15"/>
      <c r="GN206" s="15"/>
      <c r="GO206" s="11"/>
      <c r="GP206" s="22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22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22"/>
      <c r="HS206" s="11"/>
      <c r="HT206" s="37"/>
      <c r="HU206" s="37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</row>
    <row r="207" spans="1:253" ht="12.75">
      <c r="A207" s="22"/>
      <c r="B207" s="12"/>
      <c r="C207" s="12"/>
      <c r="D207" s="12"/>
      <c r="E207" s="12"/>
      <c r="F207" s="15"/>
      <c r="G207" s="12"/>
      <c r="H207" s="31"/>
      <c r="I207" s="15"/>
      <c r="J207" s="15"/>
      <c r="K207" s="12"/>
      <c r="L207" s="12"/>
      <c r="M207" s="12"/>
      <c r="N207" s="2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21"/>
      <c r="Z207" s="7"/>
      <c r="AA207" s="12"/>
      <c r="AB207" s="12"/>
      <c r="AC207" s="22"/>
      <c r="AD207" s="12"/>
      <c r="AE207" s="3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22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22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22"/>
      <c r="BV207" s="12"/>
      <c r="BW207" s="12"/>
      <c r="BX207" s="12"/>
      <c r="BY207" s="12"/>
      <c r="BZ207" s="12"/>
      <c r="CA207" s="12"/>
      <c r="CB207" s="15"/>
      <c r="CC207" s="15"/>
      <c r="CD207" s="9"/>
      <c r="CE207" s="32"/>
      <c r="CF207" s="12"/>
      <c r="CG207" s="22"/>
      <c r="CH207" s="15"/>
      <c r="CI207" s="15"/>
      <c r="CJ207" s="15"/>
      <c r="CK207" s="15"/>
      <c r="CL207" s="15"/>
      <c r="CM207" s="9"/>
      <c r="CN207" s="9"/>
      <c r="CO207" s="9"/>
      <c r="CP207" s="9"/>
      <c r="CQ207" s="9"/>
      <c r="CR207" s="22"/>
      <c r="CS207" s="11"/>
      <c r="CT207" s="11"/>
      <c r="CU207" s="11"/>
      <c r="CV207" s="11"/>
      <c r="CW207" s="11"/>
      <c r="CX207" s="11"/>
      <c r="CY207" s="11"/>
      <c r="CZ207" s="11"/>
      <c r="DA207" s="11"/>
      <c r="DB207" s="2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73"/>
      <c r="DP207" s="22"/>
      <c r="DQ207" s="33"/>
      <c r="DR207" s="31"/>
      <c r="DS207" s="31"/>
      <c r="DT207" s="12"/>
      <c r="DU207" s="15"/>
      <c r="DV207" s="14"/>
      <c r="DW207" s="14"/>
      <c r="DX207" s="22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22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22"/>
      <c r="EY207" s="11"/>
      <c r="EZ207" s="11"/>
      <c r="FA207" s="11"/>
      <c r="FB207" s="11"/>
      <c r="FC207" s="11"/>
      <c r="FD207" s="21"/>
      <c r="FE207" s="11"/>
      <c r="FF207" s="32"/>
      <c r="FG207" s="11"/>
      <c r="FH207" s="11"/>
      <c r="FI207" s="22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22"/>
      <c r="FU207" s="11"/>
      <c r="FV207" s="11"/>
      <c r="FW207" s="11"/>
      <c r="FX207" s="11"/>
      <c r="FY207" s="11"/>
      <c r="FZ207" s="33"/>
      <c r="GA207" s="11"/>
      <c r="GB207" s="32"/>
      <c r="GC207" s="11"/>
      <c r="GD207" s="11"/>
      <c r="GE207" s="42"/>
      <c r="GF207" s="11"/>
      <c r="GG207" s="11"/>
      <c r="GH207" s="21"/>
      <c r="GI207" s="21"/>
      <c r="GJ207" s="11"/>
      <c r="GK207" s="11"/>
      <c r="GL207" s="15"/>
      <c r="GM207" s="15"/>
      <c r="GN207" s="15"/>
      <c r="GO207" s="11"/>
      <c r="GP207" s="22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22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22"/>
      <c r="HS207" s="11"/>
      <c r="HT207" s="37"/>
      <c r="HU207" s="37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</row>
    <row r="208" spans="1:253" ht="12.75">
      <c r="A208" s="22"/>
      <c r="B208" s="12"/>
      <c r="C208" s="12"/>
      <c r="D208" s="12"/>
      <c r="E208" s="12"/>
      <c r="F208" s="15"/>
      <c r="G208" s="12"/>
      <c r="H208" s="31"/>
      <c r="I208" s="15"/>
      <c r="J208" s="15"/>
      <c r="K208" s="12"/>
      <c r="L208" s="12"/>
      <c r="M208" s="12"/>
      <c r="N208" s="2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21"/>
      <c r="Z208" s="7"/>
      <c r="AA208" s="12"/>
      <c r="AB208" s="12"/>
      <c r="AC208" s="22"/>
      <c r="AD208" s="12"/>
      <c r="AE208" s="3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22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22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22"/>
      <c r="BV208" s="12"/>
      <c r="BW208" s="12"/>
      <c r="BX208" s="12"/>
      <c r="BY208" s="12"/>
      <c r="BZ208" s="12"/>
      <c r="CA208" s="12"/>
      <c r="CB208" s="15"/>
      <c r="CC208" s="15"/>
      <c r="CD208" s="9"/>
      <c r="CE208" s="32"/>
      <c r="CF208" s="12"/>
      <c r="CG208" s="22"/>
      <c r="CH208" s="15"/>
      <c r="CI208" s="15"/>
      <c r="CJ208" s="15"/>
      <c r="CK208" s="15"/>
      <c r="CL208" s="15"/>
      <c r="CM208" s="9"/>
      <c r="CN208" s="9"/>
      <c r="CO208" s="9"/>
      <c r="CP208" s="9"/>
      <c r="CQ208" s="9"/>
      <c r="CR208" s="22"/>
      <c r="CS208" s="11"/>
      <c r="CT208" s="11"/>
      <c r="CU208" s="11"/>
      <c r="CV208" s="11"/>
      <c r="CW208" s="11"/>
      <c r="CX208" s="11"/>
      <c r="CY208" s="11"/>
      <c r="CZ208" s="11"/>
      <c r="DA208" s="11"/>
      <c r="DB208" s="2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73"/>
      <c r="DP208" s="22"/>
      <c r="DQ208" s="33"/>
      <c r="DR208" s="31"/>
      <c r="DS208" s="31"/>
      <c r="DT208" s="12"/>
      <c r="DU208" s="15"/>
      <c r="DV208" s="14"/>
      <c r="DW208" s="14"/>
      <c r="DX208" s="22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22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22"/>
      <c r="EY208" s="11"/>
      <c r="EZ208" s="11"/>
      <c r="FA208" s="11"/>
      <c r="FB208" s="11"/>
      <c r="FC208" s="11"/>
      <c r="FD208" s="21"/>
      <c r="FE208" s="11"/>
      <c r="FF208" s="32"/>
      <c r="FG208" s="11"/>
      <c r="FH208" s="11"/>
      <c r="FI208" s="22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22"/>
      <c r="FU208" s="11"/>
      <c r="FV208" s="11"/>
      <c r="FW208" s="11"/>
      <c r="FX208" s="11"/>
      <c r="FY208" s="11"/>
      <c r="FZ208" s="33"/>
      <c r="GA208" s="11"/>
      <c r="GB208" s="32"/>
      <c r="GC208" s="11"/>
      <c r="GD208" s="11"/>
      <c r="GE208" s="42"/>
      <c r="GF208" s="11"/>
      <c r="GG208" s="11"/>
      <c r="GH208" s="21"/>
      <c r="GI208" s="21"/>
      <c r="GJ208" s="11"/>
      <c r="GK208" s="11"/>
      <c r="GL208" s="15"/>
      <c r="GM208" s="15"/>
      <c r="GN208" s="15"/>
      <c r="GO208" s="11"/>
      <c r="GP208" s="22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22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22"/>
      <c r="HS208" s="11"/>
      <c r="HT208" s="37"/>
      <c r="HU208" s="37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</row>
    <row r="209" spans="1:253" ht="12.75">
      <c r="A209" s="22"/>
      <c r="B209" s="12"/>
      <c r="C209" s="12"/>
      <c r="D209" s="12"/>
      <c r="E209" s="12"/>
      <c r="F209" s="15"/>
      <c r="G209" s="12"/>
      <c r="H209" s="31"/>
      <c r="I209" s="15"/>
      <c r="J209" s="15"/>
      <c r="K209" s="12"/>
      <c r="L209" s="12"/>
      <c r="M209" s="12"/>
      <c r="N209" s="2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21"/>
      <c r="Z209" s="7"/>
      <c r="AA209" s="12"/>
      <c r="AB209" s="12"/>
      <c r="AC209" s="22"/>
      <c r="AD209" s="12"/>
      <c r="AE209" s="3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22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22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22"/>
      <c r="BV209" s="12"/>
      <c r="BW209" s="12"/>
      <c r="BX209" s="12"/>
      <c r="BY209" s="12"/>
      <c r="BZ209" s="12"/>
      <c r="CA209" s="12"/>
      <c r="CB209" s="15"/>
      <c r="CC209" s="15"/>
      <c r="CD209" s="9"/>
      <c r="CE209" s="32"/>
      <c r="CF209" s="12"/>
      <c r="CG209" s="22"/>
      <c r="CH209" s="15"/>
      <c r="CI209" s="15"/>
      <c r="CJ209" s="15"/>
      <c r="CK209" s="15"/>
      <c r="CL209" s="15"/>
      <c r="CM209" s="9"/>
      <c r="CN209" s="9"/>
      <c r="CO209" s="9"/>
      <c r="CP209" s="9"/>
      <c r="CQ209" s="9"/>
      <c r="CR209" s="22"/>
      <c r="CS209" s="11"/>
      <c r="CT209" s="11"/>
      <c r="CU209" s="11"/>
      <c r="CV209" s="11"/>
      <c r="CW209" s="11"/>
      <c r="CX209" s="11"/>
      <c r="CY209" s="11"/>
      <c r="CZ209" s="11"/>
      <c r="DA209" s="11"/>
      <c r="DB209" s="2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73"/>
      <c r="DP209" s="22"/>
      <c r="DQ209" s="33"/>
      <c r="DR209" s="31"/>
      <c r="DS209" s="31"/>
      <c r="DT209" s="12"/>
      <c r="DU209" s="15"/>
      <c r="DV209" s="14"/>
      <c r="DW209" s="14"/>
      <c r="DX209" s="22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22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22"/>
      <c r="EY209" s="11"/>
      <c r="EZ209" s="11"/>
      <c r="FA209" s="11"/>
      <c r="FB209" s="11"/>
      <c r="FC209" s="11"/>
      <c r="FD209" s="21"/>
      <c r="FE209" s="11"/>
      <c r="FF209" s="32"/>
      <c r="FG209" s="11"/>
      <c r="FH209" s="11"/>
      <c r="FI209" s="22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22"/>
      <c r="FU209" s="11"/>
      <c r="FV209" s="11"/>
      <c r="FW209" s="11"/>
      <c r="FX209" s="11"/>
      <c r="FY209" s="11"/>
      <c r="FZ209" s="33"/>
      <c r="GA209" s="11"/>
      <c r="GB209" s="32"/>
      <c r="GC209" s="11"/>
      <c r="GD209" s="11"/>
      <c r="GE209" s="42"/>
      <c r="GF209" s="11"/>
      <c r="GG209" s="11"/>
      <c r="GH209" s="21"/>
      <c r="GI209" s="21"/>
      <c r="GJ209" s="11"/>
      <c r="GK209" s="11"/>
      <c r="GL209" s="15"/>
      <c r="GM209" s="15"/>
      <c r="GN209" s="15"/>
      <c r="GO209" s="11"/>
      <c r="GP209" s="22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22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22"/>
      <c r="HS209" s="11"/>
      <c r="HT209" s="37"/>
      <c r="HU209" s="37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</row>
    <row r="210" spans="1:253" ht="12.75">
      <c r="A210" s="22"/>
      <c r="B210" s="12"/>
      <c r="C210" s="12"/>
      <c r="D210" s="12"/>
      <c r="E210" s="12"/>
      <c r="F210" s="15"/>
      <c r="G210" s="12"/>
      <c r="H210" s="31"/>
      <c r="I210" s="15"/>
      <c r="J210" s="15"/>
      <c r="K210" s="12"/>
      <c r="L210" s="12"/>
      <c r="M210" s="12"/>
      <c r="N210" s="2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21"/>
      <c r="Z210" s="7"/>
      <c r="AA210" s="12"/>
      <c r="AB210" s="12"/>
      <c r="AC210" s="22"/>
      <c r="AD210" s="12"/>
      <c r="AE210" s="3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22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22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22"/>
      <c r="BV210" s="12"/>
      <c r="BW210" s="12"/>
      <c r="BX210" s="12"/>
      <c r="BY210" s="12"/>
      <c r="BZ210" s="12"/>
      <c r="CA210" s="12"/>
      <c r="CB210" s="15"/>
      <c r="CC210" s="15"/>
      <c r="CD210" s="9"/>
      <c r="CE210" s="32"/>
      <c r="CF210" s="12"/>
      <c r="CG210" s="22"/>
      <c r="CH210" s="15"/>
      <c r="CI210" s="15"/>
      <c r="CJ210" s="15"/>
      <c r="CK210" s="15"/>
      <c r="CL210" s="15"/>
      <c r="CM210" s="9"/>
      <c r="CN210" s="9"/>
      <c r="CO210" s="9"/>
      <c r="CP210" s="9"/>
      <c r="CQ210" s="9"/>
      <c r="CR210" s="22"/>
      <c r="CS210" s="11"/>
      <c r="CT210" s="11"/>
      <c r="CU210" s="11"/>
      <c r="CV210" s="11"/>
      <c r="CW210" s="11"/>
      <c r="CX210" s="11"/>
      <c r="CY210" s="11"/>
      <c r="CZ210" s="11"/>
      <c r="DA210" s="11"/>
      <c r="DB210" s="2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73"/>
      <c r="DP210" s="22"/>
      <c r="DQ210" s="33"/>
      <c r="DR210" s="31"/>
      <c r="DS210" s="31"/>
      <c r="DT210" s="12"/>
      <c r="DU210" s="15"/>
      <c r="DV210" s="14"/>
      <c r="DW210" s="14"/>
      <c r="DX210" s="22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22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22"/>
      <c r="EY210" s="11"/>
      <c r="EZ210" s="11"/>
      <c r="FA210" s="11"/>
      <c r="FB210" s="11"/>
      <c r="FC210" s="11"/>
      <c r="FD210" s="21"/>
      <c r="FE210" s="11"/>
      <c r="FF210" s="32"/>
      <c r="FG210" s="11"/>
      <c r="FH210" s="11"/>
      <c r="FI210" s="22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22"/>
      <c r="FU210" s="11"/>
      <c r="FV210" s="11"/>
      <c r="FW210" s="11"/>
      <c r="FX210" s="11"/>
      <c r="FY210" s="11"/>
      <c r="FZ210" s="33"/>
      <c r="GA210" s="11"/>
      <c r="GB210" s="32"/>
      <c r="GC210" s="11"/>
      <c r="GD210" s="11"/>
      <c r="GE210" s="42"/>
      <c r="GF210" s="11"/>
      <c r="GG210" s="11"/>
      <c r="GH210" s="21"/>
      <c r="GI210" s="21"/>
      <c r="GJ210" s="11"/>
      <c r="GK210" s="11"/>
      <c r="GL210" s="15"/>
      <c r="GM210" s="15"/>
      <c r="GN210" s="15"/>
      <c r="GO210" s="11"/>
      <c r="GP210" s="22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22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22"/>
      <c r="HS210" s="11"/>
      <c r="HT210" s="37"/>
      <c r="HU210" s="37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</row>
    <row r="211" spans="1:253" ht="12.75">
      <c r="A211" s="22"/>
      <c r="B211" s="12"/>
      <c r="C211" s="12"/>
      <c r="D211" s="12"/>
      <c r="E211" s="12"/>
      <c r="F211" s="15"/>
      <c r="G211" s="12"/>
      <c r="H211" s="31"/>
      <c r="I211" s="15"/>
      <c r="J211" s="15"/>
      <c r="K211" s="12"/>
      <c r="L211" s="12"/>
      <c r="M211" s="12"/>
      <c r="N211" s="2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21"/>
      <c r="Z211" s="7"/>
      <c r="AA211" s="12"/>
      <c r="AB211" s="12"/>
      <c r="AC211" s="22"/>
      <c r="AD211" s="12"/>
      <c r="AE211" s="3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22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22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22"/>
      <c r="BV211" s="12"/>
      <c r="BW211" s="12"/>
      <c r="BX211" s="12"/>
      <c r="BY211" s="12"/>
      <c r="BZ211" s="12"/>
      <c r="CA211" s="12"/>
      <c r="CB211" s="15"/>
      <c r="CC211" s="15"/>
      <c r="CD211" s="9"/>
      <c r="CE211" s="32"/>
      <c r="CF211" s="12"/>
      <c r="CG211" s="22"/>
      <c r="CH211" s="15"/>
      <c r="CI211" s="15"/>
      <c r="CJ211" s="15"/>
      <c r="CK211" s="15"/>
      <c r="CL211" s="15"/>
      <c r="CM211" s="9"/>
      <c r="CN211" s="9"/>
      <c r="CO211" s="9"/>
      <c r="CP211" s="9"/>
      <c r="CQ211" s="9"/>
      <c r="CR211" s="22"/>
      <c r="CS211" s="11"/>
      <c r="CT211" s="11"/>
      <c r="CU211" s="11"/>
      <c r="CV211" s="11"/>
      <c r="CW211" s="11"/>
      <c r="CX211" s="11"/>
      <c r="CY211" s="11"/>
      <c r="CZ211" s="11"/>
      <c r="DA211" s="11"/>
      <c r="DB211" s="2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73"/>
      <c r="DP211" s="22"/>
      <c r="DQ211" s="33"/>
      <c r="DR211" s="31"/>
      <c r="DS211" s="31"/>
      <c r="DT211" s="12"/>
      <c r="DU211" s="15"/>
      <c r="DV211" s="14"/>
      <c r="DW211" s="14"/>
      <c r="DX211" s="22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22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22"/>
      <c r="EY211" s="11"/>
      <c r="EZ211" s="11"/>
      <c r="FA211" s="11"/>
      <c r="FB211" s="11"/>
      <c r="FC211" s="11"/>
      <c r="FD211" s="21"/>
      <c r="FE211" s="11"/>
      <c r="FF211" s="32"/>
      <c r="FG211" s="11"/>
      <c r="FH211" s="11"/>
      <c r="FI211" s="22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22"/>
      <c r="FU211" s="11"/>
      <c r="FV211" s="11"/>
      <c r="FW211" s="11"/>
      <c r="FX211" s="11"/>
      <c r="FY211" s="11"/>
      <c r="FZ211" s="33"/>
      <c r="GA211" s="11"/>
      <c r="GB211" s="32"/>
      <c r="GC211" s="11"/>
      <c r="GD211" s="11"/>
      <c r="GE211" s="42"/>
      <c r="GF211" s="11"/>
      <c r="GG211" s="11"/>
      <c r="GH211" s="21"/>
      <c r="GI211" s="21"/>
      <c r="GJ211" s="11"/>
      <c r="GK211" s="11"/>
      <c r="GL211" s="15"/>
      <c r="GM211" s="15"/>
      <c r="GN211" s="15"/>
      <c r="GO211" s="11"/>
      <c r="GP211" s="22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22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22"/>
      <c r="HS211" s="11"/>
      <c r="HT211" s="37"/>
      <c r="HU211" s="37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</row>
    <row r="212" spans="1:253" ht="12.75">
      <c r="A212" s="22"/>
      <c r="B212" s="12"/>
      <c r="C212" s="12"/>
      <c r="D212" s="12"/>
      <c r="E212" s="12"/>
      <c r="F212" s="15"/>
      <c r="G212" s="12"/>
      <c r="H212" s="31"/>
      <c r="I212" s="15"/>
      <c r="J212" s="15"/>
      <c r="K212" s="12"/>
      <c r="L212" s="12"/>
      <c r="M212" s="12"/>
      <c r="N212" s="2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21"/>
      <c r="Z212" s="7"/>
      <c r="AA212" s="12"/>
      <c r="AB212" s="12"/>
      <c r="AC212" s="22"/>
      <c r="AD212" s="12"/>
      <c r="AE212" s="3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22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22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22"/>
      <c r="BV212" s="12"/>
      <c r="BW212" s="12"/>
      <c r="BX212" s="12"/>
      <c r="BY212" s="12"/>
      <c r="BZ212" s="12"/>
      <c r="CA212" s="12"/>
      <c r="CB212" s="15"/>
      <c r="CC212" s="15"/>
      <c r="CD212" s="9"/>
      <c r="CE212" s="32"/>
      <c r="CF212" s="12"/>
      <c r="CG212" s="22"/>
      <c r="CH212" s="15"/>
      <c r="CI212" s="15"/>
      <c r="CJ212" s="15"/>
      <c r="CK212" s="15"/>
      <c r="CL212" s="15"/>
      <c r="CM212" s="9"/>
      <c r="CN212" s="9"/>
      <c r="CO212" s="9"/>
      <c r="CP212" s="9"/>
      <c r="CQ212" s="9"/>
      <c r="CR212" s="22"/>
      <c r="CS212" s="11"/>
      <c r="CT212" s="11"/>
      <c r="CU212" s="11"/>
      <c r="CV212" s="11"/>
      <c r="CW212" s="11"/>
      <c r="CX212" s="11"/>
      <c r="CY212" s="11"/>
      <c r="CZ212" s="11"/>
      <c r="DA212" s="11"/>
      <c r="DB212" s="2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73"/>
      <c r="DP212" s="22"/>
      <c r="DQ212" s="33"/>
      <c r="DR212" s="31"/>
      <c r="DS212" s="31"/>
      <c r="DT212" s="12"/>
      <c r="DU212" s="15"/>
      <c r="DV212" s="14"/>
      <c r="DW212" s="14"/>
      <c r="DX212" s="22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22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22"/>
      <c r="EY212" s="11"/>
      <c r="EZ212" s="11"/>
      <c r="FA212" s="11"/>
      <c r="FB212" s="11"/>
      <c r="FC212" s="11"/>
      <c r="FD212" s="21"/>
      <c r="FE212" s="11"/>
      <c r="FF212" s="32"/>
      <c r="FG212" s="11"/>
      <c r="FH212" s="11"/>
      <c r="FI212" s="22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22"/>
      <c r="FU212" s="11"/>
      <c r="FV212" s="11"/>
      <c r="FW212" s="11"/>
      <c r="FX212" s="11"/>
      <c r="FY212" s="11"/>
      <c r="FZ212" s="33"/>
      <c r="GA212" s="11"/>
      <c r="GB212" s="32"/>
      <c r="GC212" s="11"/>
      <c r="GD212" s="11"/>
      <c r="GE212" s="42"/>
      <c r="GF212" s="11"/>
      <c r="GG212" s="11"/>
      <c r="GH212" s="21"/>
      <c r="GI212" s="21"/>
      <c r="GJ212" s="11"/>
      <c r="GK212" s="11"/>
      <c r="GL212" s="15"/>
      <c r="GM212" s="15"/>
      <c r="GN212" s="15"/>
      <c r="GO212" s="11"/>
      <c r="GP212" s="22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22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22"/>
      <c r="HS212" s="11"/>
      <c r="HT212" s="37"/>
      <c r="HU212" s="37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</row>
    <row r="213" spans="1:253" ht="12.75">
      <c r="A213" s="22"/>
      <c r="B213" s="12"/>
      <c r="C213" s="12"/>
      <c r="D213" s="12"/>
      <c r="E213" s="12"/>
      <c r="F213" s="15"/>
      <c r="G213" s="12"/>
      <c r="H213" s="31"/>
      <c r="I213" s="15"/>
      <c r="J213" s="15"/>
      <c r="K213" s="12"/>
      <c r="L213" s="12"/>
      <c r="M213" s="12"/>
      <c r="N213" s="2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21"/>
      <c r="Z213" s="7"/>
      <c r="AA213" s="12"/>
      <c r="AB213" s="12"/>
      <c r="AC213" s="22"/>
      <c r="AD213" s="12"/>
      <c r="AE213" s="3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22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22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22"/>
      <c r="BV213" s="12"/>
      <c r="BW213" s="12"/>
      <c r="BX213" s="12"/>
      <c r="BY213" s="12"/>
      <c r="BZ213" s="12"/>
      <c r="CA213" s="12"/>
      <c r="CB213" s="15"/>
      <c r="CC213" s="15"/>
      <c r="CD213" s="9"/>
      <c r="CE213" s="32"/>
      <c r="CF213" s="12"/>
      <c r="CG213" s="22"/>
      <c r="CH213" s="15"/>
      <c r="CI213" s="15"/>
      <c r="CJ213" s="15"/>
      <c r="CK213" s="15"/>
      <c r="CL213" s="15"/>
      <c r="CM213" s="9"/>
      <c r="CN213" s="9"/>
      <c r="CO213" s="9"/>
      <c r="CP213" s="9"/>
      <c r="CQ213" s="9"/>
      <c r="CR213" s="22"/>
      <c r="CS213" s="11"/>
      <c r="CT213" s="11"/>
      <c r="CU213" s="11"/>
      <c r="CV213" s="11"/>
      <c r="CW213" s="11"/>
      <c r="CX213" s="11"/>
      <c r="CY213" s="11"/>
      <c r="CZ213" s="11"/>
      <c r="DA213" s="11"/>
      <c r="DB213" s="2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73"/>
      <c r="DP213" s="22"/>
      <c r="DQ213" s="33"/>
      <c r="DR213" s="31"/>
      <c r="DS213" s="31"/>
      <c r="DT213" s="12"/>
      <c r="DU213" s="15"/>
      <c r="DV213" s="14"/>
      <c r="DW213" s="14"/>
      <c r="DX213" s="22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22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22"/>
      <c r="EY213" s="11"/>
      <c r="EZ213" s="11"/>
      <c r="FA213" s="11"/>
      <c r="FB213" s="11"/>
      <c r="FC213" s="11"/>
      <c r="FD213" s="21"/>
      <c r="FE213" s="11"/>
      <c r="FF213" s="32"/>
      <c r="FG213" s="11"/>
      <c r="FH213" s="11"/>
      <c r="FI213" s="22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22"/>
      <c r="FU213" s="11"/>
      <c r="FV213" s="11"/>
      <c r="FW213" s="11"/>
      <c r="FX213" s="11"/>
      <c r="FY213" s="11"/>
      <c r="FZ213" s="33"/>
      <c r="GA213" s="11"/>
      <c r="GB213" s="32"/>
      <c r="GC213" s="11"/>
      <c r="GD213" s="11"/>
      <c r="GE213" s="42"/>
      <c r="GF213" s="11"/>
      <c r="GG213" s="11"/>
      <c r="GH213" s="21"/>
      <c r="GI213" s="21"/>
      <c r="GJ213" s="11"/>
      <c r="GK213" s="11"/>
      <c r="GL213" s="15"/>
      <c r="GM213" s="15"/>
      <c r="GN213" s="15"/>
      <c r="GO213" s="11"/>
      <c r="GP213" s="22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22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22"/>
      <c r="HS213" s="11"/>
      <c r="HT213" s="37"/>
      <c r="HU213" s="37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</row>
    <row r="214" spans="1:253" ht="12.75">
      <c r="A214" s="22"/>
      <c r="B214" s="12"/>
      <c r="C214" s="12"/>
      <c r="D214" s="12"/>
      <c r="E214" s="12"/>
      <c r="F214" s="15"/>
      <c r="G214" s="12"/>
      <c r="H214" s="31"/>
      <c r="I214" s="15"/>
      <c r="J214" s="15"/>
      <c r="K214" s="12"/>
      <c r="L214" s="12"/>
      <c r="M214" s="12"/>
      <c r="N214" s="2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21"/>
      <c r="Z214" s="7"/>
      <c r="AA214" s="12"/>
      <c r="AB214" s="12"/>
      <c r="AC214" s="22"/>
      <c r="AD214" s="12"/>
      <c r="AE214" s="3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22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22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22"/>
      <c r="BV214" s="12"/>
      <c r="BW214" s="12"/>
      <c r="BX214" s="12"/>
      <c r="BY214" s="12"/>
      <c r="BZ214" s="12"/>
      <c r="CA214" s="12"/>
      <c r="CB214" s="15"/>
      <c r="CC214" s="15"/>
      <c r="CD214" s="9"/>
      <c r="CE214" s="32"/>
      <c r="CF214" s="12"/>
      <c r="CG214" s="22"/>
      <c r="CH214" s="15"/>
      <c r="CI214" s="15"/>
      <c r="CJ214" s="15"/>
      <c r="CK214" s="15"/>
      <c r="CL214" s="15"/>
      <c r="CM214" s="9"/>
      <c r="CN214" s="9"/>
      <c r="CO214" s="9"/>
      <c r="CP214" s="9"/>
      <c r="CQ214" s="9"/>
      <c r="CR214" s="22"/>
      <c r="CS214" s="11"/>
      <c r="CT214" s="11"/>
      <c r="CU214" s="11"/>
      <c r="CV214" s="11"/>
      <c r="CW214" s="11"/>
      <c r="CX214" s="11"/>
      <c r="CY214" s="11"/>
      <c r="CZ214" s="11"/>
      <c r="DA214" s="11"/>
      <c r="DB214" s="2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73"/>
      <c r="DP214" s="22"/>
      <c r="DQ214" s="33"/>
      <c r="DR214" s="31"/>
      <c r="DS214" s="31"/>
      <c r="DT214" s="12"/>
      <c r="DU214" s="15"/>
      <c r="DV214" s="14"/>
      <c r="DW214" s="14"/>
      <c r="DX214" s="22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22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22"/>
      <c r="EY214" s="11"/>
      <c r="EZ214" s="11"/>
      <c r="FA214" s="11"/>
      <c r="FB214" s="11"/>
      <c r="FC214" s="11"/>
      <c r="FD214" s="21"/>
      <c r="FE214" s="11"/>
      <c r="FF214" s="32"/>
      <c r="FG214" s="11"/>
      <c r="FH214" s="11"/>
      <c r="FI214" s="22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22"/>
      <c r="FU214" s="11"/>
      <c r="FV214" s="11"/>
      <c r="FW214" s="11"/>
      <c r="FX214" s="11"/>
      <c r="FY214" s="11"/>
      <c r="FZ214" s="33"/>
      <c r="GA214" s="11"/>
      <c r="GB214" s="32"/>
      <c r="GC214" s="11"/>
      <c r="GD214" s="11"/>
      <c r="GE214" s="42"/>
      <c r="GF214" s="11"/>
      <c r="GG214" s="11"/>
      <c r="GH214" s="21"/>
      <c r="GI214" s="21"/>
      <c r="GJ214" s="11"/>
      <c r="GK214" s="11"/>
      <c r="GL214" s="15"/>
      <c r="GM214" s="15"/>
      <c r="GN214" s="15"/>
      <c r="GO214" s="11"/>
      <c r="GP214" s="22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22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22"/>
      <c r="HS214" s="11"/>
      <c r="HT214" s="37"/>
      <c r="HU214" s="37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</row>
    <row r="215" spans="1:253" ht="12.75">
      <c r="A215" s="22"/>
      <c r="B215" s="12"/>
      <c r="C215" s="12"/>
      <c r="D215" s="12"/>
      <c r="E215" s="12"/>
      <c r="F215" s="15"/>
      <c r="G215" s="12"/>
      <c r="H215" s="31"/>
      <c r="I215" s="15"/>
      <c r="J215" s="15"/>
      <c r="K215" s="12"/>
      <c r="L215" s="12"/>
      <c r="M215" s="12"/>
      <c r="N215" s="2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21"/>
      <c r="Z215" s="7"/>
      <c r="AA215" s="12"/>
      <c r="AB215" s="12"/>
      <c r="AC215" s="22"/>
      <c r="AD215" s="12"/>
      <c r="AE215" s="3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22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22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22"/>
      <c r="BV215" s="12"/>
      <c r="BW215" s="12"/>
      <c r="BX215" s="12"/>
      <c r="BY215" s="12"/>
      <c r="BZ215" s="12"/>
      <c r="CA215" s="12"/>
      <c r="CB215" s="15"/>
      <c r="CC215" s="15"/>
      <c r="CD215" s="9"/>
      <c r="CE215" s="32"/>
      <c r="CF215" s="12"/>
      <c r="CG215" s="22"/>
      <c r="CH215" s="15"/>
      <c r="CI215" s="15"/>
      <c r="CJ215" s="15"/>
      <c r="CK215" s="15"/>
      <c r="CL215" s="15"/>
      <c r="CM215" s="9"/>
      <c r="CN215" s="9"/>
      <c r="CO215" s="9"/>
      <c r="CP215" s="9"/>
      <c r="CQ215" s="9"/>
      <c r="CR215" s="22"/>
      <c r="CS215" s="11"/>
      <c r="CT215" s="11"/>
      <c r="CU215" s="11"/>
      <c r="CV215" s="11"/>
      <c r="CW215" s="11"/>
      <c r="CX215" s="11"/>
      <c r="CY215" s="11"/>
      <c r="CZ215" s="11"/>
      <c r="DA215" s="11"/>
      <c r="DB215" s="2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73"/>
      <c r="DP215" s="22"/>
      <c r="DQ215" s="33"/>
      <c r="DR215" s="31"/>
      <c r="DS215" s="31"/>
      <c r="DT215" s="12"/>
      <c r="DU215" s="15"/>
      <c r="DV215" s="14"/>
      <c r="DW215" s="14"/>
      <c r="DX215" s="22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22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22"/>
      <c r="EY215" s="11"/>
      <c r="EZ215" s="11"/>
      <c r="FA215" s="11"/>
      <c r="FB215" s="11"/>
      <c r="FC215" s="11"/>
      <c r="FD215" s="21"/>
      <c r="FE215" s="11"/>
      <c r="FF215" s="32"/>
      <c r="FG215" s="11"/>
      <c r="FH215" s="11"/>
      <c r="FI215" s="22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22"/>
      <c r="FU215" s="11"/>
      <c r="FV215" s="11"/>
      <c r="FW215" s="11"/>
      <c r="FX215" s="11"/>
      <c r="FY215" s="11"/>
      <c r="FZ215" s="33"/>
      <c r="GA215" s="11"/>
      <c r="GB215" s="32"/>
      <c r="GC215" s="11"/>
      <c r="GD215" s="11"/>
      <c r="GE215" s="42"/>
      <c r="GF215" s="11"/>
      <c r="GG215" s="11"/>
      <c r="GH215" s="21"/>
      <c r="GI215" s="21"/>
      <c r="GJ215" s="11"/>
      <c r="GK215" s="11"/>
      <c r="GL215" s="15"/>
      <c r="GM215" s="15"/>
      <c r="GN215" s="15"/>
      <c r="GO215" s="11"/>
      <c r="GP215" s="22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22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22"/>
      <c r="HS215" s="11"/>
      <c r="HT215" s="37"/>
      <c r="HU215" s="37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</row>
    <row r="216" spans="1:253" ht="12.75">
      <c r="A216" s="22"/>
      <c r="B216" s="12"/>
      <c r="C216" s="12"/>
      <c r="D216" s="12"/>
      <c r="E216" s="12"/>
      <c r="F216" s="15"/>
      <c r="G216" s="12"/>
      <c r="H216" s="31"/>
      <c r="I216" s="15"/>
      <c r="J216" s="15"/>
      <c r="K216" s="12"/>
      <c r="L216" s="12"/>
      <c r="M216" s="12"/>
      <c r="N216" s="2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21"/>
      <c r="Z216" s="7"/>
      <c r="AA216" s="12"/>
      <c r="AB216" s="12"/>
      <c r="AC216" s="22"/>
      <c r="AD216" s="12"/>
      <c r="AE216" s="3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22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22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22"/>
      <c r="BV216" s="12"/>
      <c r="BW216" s="12"/>
      <c r="BX216" s="12"/>
      <c r="BY216" s="12"/>
      <c r="BZ216" s="12"/>
      <c r="CA216" s="12"/>
      <c r="CB216" s="15"/>
      <c r="CC216" s="15"/>
      <c r="CD216" s="9"/>
      <c r="CE216" s="32"/>
      <c r="CF216" s="12"/>
      <c r="CG216" s="22"/>
      <c r="CH216" s="15"/>
      <c r="CI216" s="15"/>
      <c r="CJ216" s="15"/>
      <c r="CK216" s="15"/>
      <c r="CL216" s="15"/>
      <c r="CM216" s="9"/>
      <c r="CN216" s="9"/>
      <c r="CO216" s="9"/>
      <c r="CP216" s="9"/>
      <c r="CQ216" s="9"/>
      <c r="CR216" s="22"/>
      <c r="CS216" s="11"/>
      <c r="CT216" s="11"/>
      <c r="CU216" s="11"/>
      <c r="CV216" s="11"/>
      <c r="CW216" s="11"/>
      <c r="CX216" s="11"/>
      <c r="CY216" s="11"/>
      <c r="CZ216" s="11"/>
      <c r="DA216" s="11"/>
      <c r="DB216" s="2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73"/>
      <c r="DP216" s="22"/>
      <c r="DQ216" s="33"/>
      <c r="DR216" s="31"/>
      <c r="DS216" s="31"/>
      <c r="DT216" s="12"/>
      <c r="DU216" s="15"/>
      <c r="DV216" s="14"/>
      <c r="DW216" s="14"/>
      <c r="DX216" s="22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22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22"/>
      <c r="EY216" s="11"/>
      <c r="EZ216" s="11"/>
      <c r="FA216" s="11"/>
      <c r="FB216" s="11"/>
      <c r="FC216" s="11"/>
      <c r="FD216" s="21"/>
      <c r="FE216" s="11"/>
      <c r="FF216" s="32"/>
      <c r="FG216" s="11"/>
      <c r="FH216" s="11"/>
      <c r="FI216" s="22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22"/>
      <c r="FU216" s="11"/>
      <c r="FV216" s="11"/>
      <c r="FW216" s="11"/>
      <c r="FX216" s="11"/>
      <c r="FY216" s="11"/>
      <c r="FZ216" s="33"/>
      <c r="GA216" s="11"/>
      <c r="GB216" s="32"/>
      <c r="GC216" s="11"/>
      <c r="GD216" s="11"/>
      <c r="GE216" s="42"/>
      <c r="GF216" s="11"/>
      <c r="GG216" s="11"/>
      <c r="GH216" s="21"/>
      <c r="GI216" s="21"/>
      <c r="GJ216" s="11"/>
      <c r="GK216" s="11"/>
      <c r="GL216" s="15"/>
      <c r="GM216" s="15"/>
      <c r="GN216" s="15"/>
      <c r="GO216" s="11"/>
      <c r="GP216" s="22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22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22"/>
      <c r="HS216" s="11"/>
      <c r="HT216" s="37"/>
      <c r="HU216" s="37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</row>
    <row r="217" spans="1:253" ht="12.75">
      <c r="A217" s="22"/>
      <c r="B217" s="12"/>
      <c r="C217" s="12"/>
      <c r="D217" s="12"/>
      <c r="E217" s="12"/>
      <c r="F217" s="15"/>
      <c r="G217" s="12"/>
      <c r="H217" s="31"/>
      <c r="I217" s="15"/>
      <c r="J217" s="15"/>
      <c r="K217" s="12"/>
      <c r="L217" s="12"/>
      <c r="M217" s="12"/>
      <c r="N217" s="2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21"/>
      <c r="Z217" s="7"/>
      <c r="AA217" s="12"/>
      <c r="AB217" s="12"/>
      <c r="AC217" s="22"/>
      <c r="AD217" s="12"/>
      <c r="AE217" s="3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22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22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22"/>
      <c r="BV217" s="12"/>
      <c r="BW217" s="12"/>
      <c r="BX217" s="12"/>
      <c r="BY217" s="12"/>
      <c r="BZ217" s="12"/>
      <c r="CA217" s="12"/>
      <c r="CB217" s="15"/>
      <c r="CC217" s="15"/>
      <c r="CD217" s="9"/>
      <c r="CE217" s="32"/>
      <c r="CF217" s="12"/>
      <c r="CG217" s="22"/>
      <c r="CH217" s="15"/>
      <c r="CI217" s="15"/>
      <c r="CJ217" s="15"/>
      <c r="CK217" s="15"/>
      <c r="CL217" s="15"/>
      <c r="CM217" s="9"/>
      <c r="CN217" s="9"/>
      <c r="CO217" s="9"/>
      <c r="CP217" s="9"/>
      <c r="CQ217" s="9"/>
      <c r="CR217" s="22"/>
      <c r="CS217" s="11"/>
      <c r="CT217" s="11"/>
      <c r="CU217" s="11"/>
      <c r="CV217" s="11"/>
      <c r="CW217" s="11"/>
      <c r="CX217" s="11"/>
      <c r="CY217" s="11"/>
      <c r="CZ217" s="11"/>
      <c r="DA217" s="11"/>
      <c r="DB217" s="2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73"/>
      <c r="DP217" s="22"/>
      <c r="DQ217" s="33"/>
      <c r="DR217" s="31"/>
      <c r="DS217" s="31"/>
      <c r="DT217" s="12"/>
      <c r="DU217" s="15"/>
      <c r="DV217" s="14"/>
      <c r="DW217" s="14"/>
      <c r="DX217" s="22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22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22"/>
      <c r="EY217" s="11"/>
      <c r="EZ217" s="11"/>
      <c r="FA217" s="11"/>
      <c r="FB217" s="11"/>
      <c r="FC217" s="11"/>
      <c r="FD217" s="21"/>
      <c r="FE217" s="11"/>
      <c r="FF217" s="32"/>
      <c r="FG217" s="11"/>
      <c r="FH217" s="11"/>
      <c r="FI217" s="22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22"/>
      <c r="FU217" s="11"/>
      <c r="FV217" s="11"/>
      <c r="FW217" s="11"/>
      <c r="FX217" s="11"/>
      <c r="FY217" s="11"/>
      <c r="FZ217" s="33"/>
      <c r="GA217" s="11"/>
      <c r="GB217" s="32"/>
      <c r="GC217" s="11"/>
      <c r="GD217" s="11"/>
      <c r="GE217" s="42"/>
      <c r="GF217" s="11"/>
      <c r="GG217" s="11"/>
      <c r="GH217" s="21"/>
      <c r="GI217" s="21"/>
      <c r="GJ217" s="11"/>
      <c r="GK217" s="11"/>
      <c r="GL217" s="15"/>
      <c r="GM217" s="15"/>
      <c r="GN217" s="15"/>
      <c r="GO217" s="11"/>
      <c r="GP217" s="22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22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22"/>
      <c r="HS217" s="11"/>
      <c r="HT217" s="37"/>
      <c r="HU217" s="37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</row>
    <row r="218" spans="1:253" ht="12.75">
      <c r="A218" s="22"/>
      <c r="B218" s="12"/>
      <c r="C218" s="12"/>
      <c r="D218" s="12"/>
      <c r="E218" s="12"/>
      <c r="F218" s="15"/>
      <c r="G218" s="12"/>
      <c r="H218" s="31"/>
      <c r="I218" s="15"/>
      <c r="J218" s="15"/>
      <c r="K218" s="12"/>
      <c r="L218" s="12"/>
      <c r="M218" s="12"/>
      <c r="N218" s="2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21"/>
      <c r="Z218" s="7"/>
      <c r="AA218" s="12"/>
      <c r="AB218" s="12"/>
      <c r="AC218" s="22"/>
      <c r="AD218" s="12"/>
      <c r="AE218" s="3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22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22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22"/>
      <c r="BV218" s="12"/>
      <c r="BW218" s="12"/>
      <c r="BX218" s="12"/>
      <c r="BY218" s="12"/>
      <c r="BZ218" s="12"/>
      <c r="CA218" s="12"/>
      <c r="CB218" s="15"/>
      <c r="CC218" s="15"/>
      <c r="CD218" s="9"/>
      <c r="CE218" s="32"/>
      <c r="CF218" s="12"/>
      <c r="CG218" s="22"/>
      <c r="CH218" s="15"/>
      <c r="CI218" s="15"/>
      <c r="CJ218" s="15"/>
      <c r="CK218" s="15"/>
      <c r="CL218" s="15"/>
      <c r="CM218" s="9"/>
      <c r="CN218" s="9"/>
      <c r="CO218" s="9"/>
      <c r="CP218" s="9"/>
      <c r="CQ218" s="9"/>
      <c r="CR218" s="22"/>
      <c r="CS218" s="11"/>
      <c r="CT218" s="11"/>
      <c r="CU218" s="11"/>
      <c r="CV218" s="11"/>
      <c r="CW218" s="11"/>
      <c r="CX218" s="11"/>
      <c r="CY218" s="11"/>
      <c r="CZ218" s="11"/>
      <c r="DA218" s="11"/>
      <c r="DB218" s="2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73"/>
      <c r="DP218" s="22"/>
      <c r="DQ218" s="33"/>
      <c r="DR218" s="31"/>
      <c r="DS218" s="31"/>
      <c r="DT218" s="12"/>
      <c r="DU218" s="15"/>
      <c r="DV218" s="14"/>
      <c r="DW218" s="14"/>
      <c r="DX218" s="22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22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22"/>
      <c r="EY218" s="11"/>
      <c r="EZ218" s="11"/>
      <c r="FA218" s="11"/>
      <c r="FB218" s="11"/>
      <c r="FC218" s="11"/>
      <c r="FD218" s="21"/>
      <c r="FE218" s="11"/>
      <c r="FF218" s="32"/>
      <c r="FG218" s="11"/>
      <c r="FH218" s="11"/>
      <c r="FI218" s="22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22"/>
      <c r="FU218" s="11"/>
      <c r="FV218" s="11"/>
      <c r="FW218" s="11"/>
      <c r="FX218" s="11"/>
      <c r="FY218" s="11"/>
      <c r="FZ218" s="33"/>
      <c r="GA218" s="11"/>
      <c r="GB218" s="32"/>
      <c r="GC218" s="11"/>
      <c r="GD218" s="11"/>
      <c r="GE218" s="42"/>
      <c r="GF218" s="11"/>
      <c r="GG218" s="11"/>
      <c r="GH218" s="21"/>
      <c r="GI218" s="21"/>
      <c r="GJ218" s="11"/>
      <c r="GK218" s="11"/>
      <c r="GL218" s="15"/>
      <c r="GM218" s="15"/>
      <c r="GN218" s="15"/>
      <c r="GO218" s="11"/>
      <c r="GP218" s="22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22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22"/>
      <c r="HS218" s="11"/>
      <c r="HT218" s="37"/>
      <c r="HU218" s="37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</row>
    <row r="219" spans="1:253" ht="12.75">
      <c r="A219" s="22"/>
      <c r="B219" s="12"/>
      <c r="C219" s="12"/>
      <c r="D219" s="12"/>
      <c r="E219" s="12"/>
      <c r="F219" s="15"/>
      <c r="G219" s="12"/>
      <c r="H219" s="31"/>
      <c r="I219" s="15"/>
      <c r="J219" s="15"/>
      <c r="K219" s="12"/>
      <c r="L219" s="12"/>
      <c r="M219" s="12"/>
      <c r="N219" s="2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21"/>
      <c r="Z219" s="7"/>
      <c r="AA219" s="12"/>
      <c r="AB219" s="12"/>
      <c r="AC219" s="22"/>
      <c r="AD219" s="12"/>
      <c r="AE219" s="3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22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22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22"/>
      <c r="BV219" s="12"/>
      <c r="BW219" s="12"/>
      <c r="BX219" s="12"/>
      <c r="BY219" s="12"/>
      <c r="BZ219" s="12"/>
      <c r="CA219" s="12"/>
      <c r="CB219" s="15"/>
      <c r="CC219" s="15"/>
      <c r="CD219" s="9"/>
      <c r="CE219" s="32"/>
      <c r="CF219" s="12"/>
      <c r="CG219" s="22"/>
      <c r="CH219" s="15"/>
      <c r="CI219" s="15"/>
      <c r="CJ219" s="15"/>
      <c r="CK219" s="15"/>
      <c r="CL219" s="15"/>
      <c r="CM219" s="9"/>
      <c r="CN219" s="9"/>
      <c r="CO219" s="9"/>
      <c r="CP219" s="9"/>
      <c r="CQ219" s="9"/>
      <c r="CR219" s="22"/>
      <c r="CS219" s="11"/>
      <c r="CT219" s="11"/>
      <c r="CU219" s="11"/>
      <c r="CV219" s="11"/>
      <c r="CW219" s="11"/>
      <c r="CX219" s="11"/>
      <c r="CY219" s="11"/>
      <c r="CZ219" s="11"/>
      <c r="DA219" s="11"/>
      <c r="DB219" s="2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73"/>
      <c r="DP219" s="22"/>
      <c r="DQ219" s="33"/>
      <c r="DR219" s="31"/>
      <c r="DS219" s="31"/>
      <c r="DT219" s="12"/>
      <c r="DU219" s="15"/>
      <c r="DV219" s="14"/>
      <c r="DW219" s="14"/>
      <c r="DX219" s="22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22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22"/>
      <c r="EY219" s="11"/>
      <c r="EZ219" s="11"/>
      <c r="FA219" s="11"/>
      <c r="FB219" s="11"/>
      <c r="FC219" s="11"/>
      <c r="FD219" s="21"/>
      <c r="FE219" s="11"/>
      <c r="FF219" s="32"/>
      <c r="FG219" s="11"/>
      <c r="FH219" s="11"/>
      <c r="FI219" s="22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22"/>
      <c r="FU219" s="11"/>
      <c r="FV219" s="11"/>
      <c r="FW219" s="11"/>
      <c r="FX219" s="11"/>
      <c r="FY219" s="11"/>
      <c r="FZ219" s="33"/>
      <c r="GA219" s="11"/>
      <c r="GB219" s="32"/>
      <c r="GC219" s="11"/>
      <c r="GD219" s="11"/>
      <c r="GE219" s="42"/>
      <c r="GF219" s="11"/>
      <c r="GG219" s="11"/>
      <c r="GH219" s="21"/>
      <c r="GI219" s="21"/>
      <c r="GJ219" s="11"/>
      <c r="GK219" s="11"/>
      <c r="GL219" s="15"/>
      <c r="GM219" s="15"/>
      <c r="GN219" s="15"/>
      <c r="GO219" s="11"/>
      <c r="GP219" s="22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22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22"/>
      <c r="HS219" s="11"/>
      <c r="HT219" s="37"/>
      <c r="HU219" s="37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</row>
    <row r="220" spans="1:253" ht="12.75">
      <c r="A220" s="22"/>
      <c r="B220" s="12"/>
      <c r="C220" s="12"/>
      <c r="D220" s="12"/>
      <c r="E220" s="12"/>
      <c r="F220" s="15"/>
      <c r="G220" s="12"/>
      <c r="H220" s="31"/>
      <c r="I220" s="15"/>
      <c r="J220" s="15"/>
      <c r="K220" s="12"/>
      <c r="L220" s="12"/>
      <c r="M220" s="12"/>
      <c r="N220" s="2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21"/>
      <c r="Z220" s="7"/>
      <c r="AA220" s="12"/>
      <c r="AB220" s="12"/>
      <c r="AC220" s="22"/>
      <c r="AD220" s="12"/>
      <c r="AE220" s="3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22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22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22"/>
      <c r="BV220" s="12"/>
      <c r="BW220" s="12"/>
      <c r="BX220" s="12"/>
      <c r="BY220" s="12"/>
      <c r="BZ220" s="12"/>
      <c r="CA220" s="12"/>
      <c r="CB220" s="15"/>
      <c r="CC220" s="15"/>
      <c r="CD220" s="9"/>
      <c r="CE220" s="32"/>
      <c r="CF220" s="12"/>
      <c r="CG220" s="22"/>
      <c r="CH220" s="15"/>
      <c r="CI220" s="15"/>
      <c r="CJ220" s="15"/>
      <c r="CK220" s="15"/>
      <c r="CL220" s="15"/>
      <c r="CM220" s="9"/>
      <c r="CN220" s="9"/>
      <c r="CO220" s="9"/>
      <c r="CP220" s="9"/>
      <c r="CQ220" s="9"/>
      <c r="CR220" s="22"/>
      <c r="CS220" s="11"/>
      <c r="CT220" s="11"/>
      <c r="CU220" s="11"/>
      <c r="CV220" s="11"/>
      <c r="CW220" s="11"/>
      <c r="CX220" s="11"/>
      <c r="CY220" s="11"/>
      <c r="CZ220" s="11"/>
      <c r="DA220" s="11"/>
      <c r="DB220" s="2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73"/>
      <c r="DP220" s="22"/>
      <c r="DQ220" s="33"/>
      <c r="DR220" s="31"/>
      <c r="DS220" s="31"/>
      <c r="DT220" s="12"/>
      <c r="DU220" s="15"/>
      <c r="DV220" s="14"/>
      <c r="DW220" s="14"/>
      <c r="DX220" s="22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22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22"/>
      <c r="EY220" s="11"/>
      <c r="EZ220" s="11"/>
      <c r="FA220" s="11"/>
      <c r="FB220" s="11"/>
      <c r="FC220" s="11"/>
      <c r="FD220" s="21"/>
      <c r="FE220" s="11"/>
      <c r="FF220" s="32"/>
      <c r="FG220" s="11"/>
      <c r="FH220" s="11"/>
      <c r="FI220" s="22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22"/>
      <c r="FU220" s="11"/>
      <c r="FV220" s="11"/>
      <c r="FW220" s="11"/>
      <c r="FX220" s="11"/>
      <c r="FY220" s="11"/>
      <c r="FZ220" s="33"/>
      <c r="GA220" s="11"/>
      <c r="GB220" s="32"/>
      <c r="GC220" s="11"/>
      <c r="GD220" s="11"/>
      <c r="GE220" s="42"/>
      <c r="GF220" s="11"/>
      <c r="GG220" s="11"/>
      <c r="GH220" s="21"/>
      <c r="GI220" s="21"/>
      <c r="GJ220" s="11"/>
      <c r="GK220" s="11"/>
      <c r="GL220" s="15"/>
      <c r="GM220" s="15"/>
      <c r="GN220" s="15"/>
      <c r="GO220" s="11"/>
      <c r="GP220" s="22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22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22"/>
      <c r="HS220" s="11"/>
      <c r="HT220" s="37"/>
      <c r="HU220" s="37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</row>
    <row r="221" spans="1:253" ht="12.75">
      <c r="A221" s="22"/>
      <c r="B221" s="12"/>
      <c r="C221" s="12"/>
      <c r="D221" s="12"/>
      <c r="E221" s="12"/>
      <c r="F221" s="15"/>
      <c r="G221" s="12"/>
      <c r="H221" s="31"/>
      <c r="I221" s="15"/>
      <c r="J221" s="15"/>
      <c r="K221" s="12"/>
      <c r="L221" s="12"/>
      <c r="M221" s="12"/>
      <c r="N221" s="2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21"/>
      <c r="Z221" s="7"/>
      <c r="AA221" s="12"/>
      <c r="AB221" s="12"/>
      <c r="AC221" s="22"/>
      <c r="AD221" s="12"/>
      <c r="AE221" s="3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22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22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22"/>
      <c r="BV221" s="12"/>
      <c r="BW221" s="12"/>
      <c r="BX221" s="12"/>
      <c r="BY221" s="12"/>
      <c r="BZ221" s="12"/>
      <c r="CA221" s="12"/>
      <c r="CB221" s="15"/>
      <c r="CC221" s="15"/>
      <c r="CD221" s="9"/>
      <c r="CE221" s="32"/>
      <c r="CF221" s="12"/>
      <c r="CG221" s="22"/>
      <c r="CH221" s="15"/>
      <c r="CI221" s="15"/>
      <c r="CJ221" s="15"/>
      <c r="CK221" s="15"/>
      <c r="CL221" s="15"/>
      <c r="CM221" s="9"/>
      <c r="CN221" s="9"/>
      <c r="CO221" s="9"/>
      <c r="CP221" s="9"/>
      <c r="CQ221" s="9"/>
      <c r="CR221" s="22"/>
      <c r="CS221" s="11"/>
      <c r="CT221" s="11"/>
      <c r="CU221" s="11"/>
      <c r="CV221" s="11"/>
      <c r="CW221" s="11"/>
      <c r="CX221" s="11"/>
      <c r="CY221" s="11"/>
      <c r="CZ221" s="11"/>
      <c r="DA221" s="11"/>
      <c r="DB221" s="2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73"/>
      <c r="DP221" s="22"/>
      <c r="DQ221" s="33"/>
      <c r="DR221" s="31"/>
      <c r="DS221" s="31"/>
      <c r="DT221" s="12"/>
      <c r="DU221" s="15"/>
      <c r="DV221" s="14"/>
      <c r="DW221" s="14"/>
      <c r="DX221" s="22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22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22"/>
      <c r="EY221" s="11"/>
      <c r="EZ221" s="11"/>
      <c r="FA221" s="11"/>
      <c r="FB221" s="11"/>
      <c r="FC221" s="11"/>
      <c r="FD221" s="21"/>
      <c r="FE221" s="11"/>
      <c r="FF221" s="32"/>
      <c r="FG221" s="11"/>
      <c r="FH221" s="11"/>
      <c r="FI221" s="22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22"/>
      <c r="FU221" s="11"/>
      <c r="FV221" s="11"/>
      <c r="FW221" s="11"/>
      <c r="FX221" s="11"/>
      <c r="FY221" s="11"/>
      <c r="FZ221" s="33"/>
      <c r="GA221" s="11"/>
      <c r="GB221" s="32"/>
      <c r="GC221" s="11"/>
      <c r="GD221" s="11"/>
      <c r="GE221" s="42"/>
      <c r="GF221" s="11"/>
      <c r="GG221" s="11"/>
      <c r="GH221" s="21"/>
      <c r="GI221" s="21"/>
      <c r="GJ221" s="11"/>
      <c r="GK221" s="11"/>
      <c r="GL221" s="15"/>
      <c r="GM221" s="15"/>
      <c r="GN221" s="15"/>
      <c r="GO221" s="11"/>
      <c r="GP221" s="22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22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22"/>
      <c r="HS221" s="11"/>
      <c r="HT221" s="37"/>
      <c r="HU221" s="37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</row>
    <row r="222" spans="1:253" ht="12.75">
      <c r="A222" s="22"/>
      <c r="B222" s="12"/>
      <c r="C222" s="12"/>
      <c r="D222" s="12"/>
      <c r="E222" s="12"/>
      <c r="F222" s="15"/>
      <c r="G222" s="12"/>
      <c r="H222" s="31"/>
      <c r="I222" s="15"/>
      <c r="J222" s="15"/>
      <c r="K222" s="12"/>
      <c r="L222" s="12"/>
      <c r="M222" s="12"/>
      <c r="N222" s="2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21"/>
      <c r="Z222" s="7"/>
      <c r="AA222" s="12"/>
      <c r="AB222" s="12"/>
      <c r="AC222" s="22"/>
      <c r="AD222" s="12"/>
      <c r="AE222" s="3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22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22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22"/>
      <c r="BV222" s="12"/>
      <c r="BW222" s="12"/>
      <c r="BX222" s="12"/>
      <c r="BY222" s="12"/>
      <c r="BZ222" s="12"/>
      <c r="CA222" s="12"/>
      <c r="CB222" s="15"/>
      <c r="CC222" s="15"/>
      <c r="CD222" s="9"/>
      <c r="CE222" s="32"/>
      <c r="CF222" s="12"/>
      <c r="CG222" s="22"/>
      <c r="CH222" s="15"/>
      <c r="CI222" s="15"/>
      <c r="CJ222" s="15"/>
      <c r="CK222" s="15"/>
      <c r="CL222" s="15"/>
      <c r="CM222" s="9"/>
      <c r="CN222" s="9"/>
      <c r="CO222" s="9"/>
      <c r="CP222" s="9"/>
      <c r="CQ222" s="9"/>
      <c r="CR222" s="22"/>
      <c r="CS222" s="11"/>
      <c r="CT222" s="11"/>
      <c r="CU222" s="11"/>
      <c r="CV222" s="11"/>
      <c r="CW222" s="11"/>
      <c r="CX222" s="11"/>
      <c r="CY222" s="11"/>
      <c r="CZ222" s="11"/>
      <c r="DA222" s="11"/>
      <c r="DB222" s="2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73"/>
      <c r="DP222" s="22"/>
      <c r="DQ222" s="33"/>
      <c r="DR222" s="31"/>
      <c r="DS222" s="31"/>
      <c r="DT222" s="12"/>
      <c r="DU222" s="15"/>
      <c r="DV222" s="14"/>
      <c r="DW222" s="14"/>
      <c r="DX222" s="22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22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22"/>
      <c r="EY222" s="11"/>
      <c r="EZ222" s="11"/>
      <c r="FA222" s="11"/>
      <c r="FB222" s="11"/>
      <c r="FC222" s="11"/>
      <c r="FD222" s="21"/>
      <c r="FE222" s="11"/>
      <c r="FF222" s="32"/>
      <c r="FG222" s="11"/>
      <c r="FH222" s="11"/>
      <c r="FI222" s="22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22"/>
      <c r="FU222" s="11"/>
      <c r="FV222" s="11"/>
      <c r="FW222" s="11"/>
      <c r="FX222" s="11"/>
      <c r="FY222" s="11"/>
      <c r="FZ222" s="33"/>
      <c r="GA222" s="11"/>
      <c r="GB222" s="32"/>
      <c r="GC222" s="11"/>
      <c r="GD222" s="11"/>
      <c r="GE222" s="42"/>
      <c r="GF222" s="11"/>
      <c r="GG222" s="11"/>
      <c r="GH222" s="21"/>
      <c r="GI222" s="21"/>
      <c r="GJ222" s="11"/>
      <c r="GK222" s="11"/>
      <c r="GL222" s="15"/>
      <c r="GM222" s="15"/>
      <c r="GN222" s="15"/>
      <c r="GO222" s="11"/>
      <c r="GP222" s="22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22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22"/>
      <c r="HS222" s="11"/>
      <c r="HT222" s="37"/>
      <c r="HU222" s="37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</row>
    <row r="223" spans="1:253" ht="12.75">
      <c r="A223" s="22"/>
      <c r="B223" s="12"/>
      <c r="C223" s="12"/>
      <c r="D223" s="12"/>
      <c r="E223" s="12"/>
      <c r="F223" s="15"/>
      <c r="G223" s="12"/>
      <c r="H223" s="31"/>
      <c r="I223" s="15"/>
      <c r="J223" s="15"/>
      <c r="K223" s="12"/>
      <c r="L223" s="12"/>
      <c r="M223" s="12"/>
      <c r="N223" s="2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21"/>
      <c r="Z223" s="7"/>
      <c r="AA223" s="12"/>
      <c r="AB223" s="12"/>
      <c r="AC223" s="22"/>
      <c r="AD223" s="12"/>
      <c r="AE223" s="3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22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22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22"/>
      <c r="BV223" s="12"/>
      <c r="BW223" s="12"/>
      <c r="BX223" s="12"/>
      <c r="BY223" s="12"/>
      <c r="BZ223" s="12"/>
      <c r="CA223" s="12"/>
      <c r="CB223" s="15"/>
      <c r="CC223" s="15"/>
      <c r="CD223" s="9"/>
      <c r="CE223" s="32"/>
      <c r="CF223" s="12"/>
      <c r="CG223" s="22"/>
      <c r="CH223" s="15"/>
      <c r="CI223" s="15"/>
      <c r="CJ223" s="15"/>
      <c r="CK223" s="15"/>
      <c r="CL223" s="15"/>
      <c r="CM223" s="9"/>
      <c r="CN223" s="9"/>
      <c r="CO223" s="9"/>
      <c r="CP223" s="9"/>
      <c r="CQ223" s="9"/>
      <c r="CR223" s="22"/>
      <c r="CS223" s="11"/>
      <c r="CT223" s="11"/>
      <c r="CU223" s="11"/>
      <c r="CV223" s="11"/>
      <c r="CW223" s="11"/>
      <c r="CX223" s="11"/>
      <c r="CY223" s="11"/>
      <c r="CZ223" s="11"/>
      <c r="DA223" s="11"/>
      <c r="DB223" s="2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73"/>
      <c r="DP223" s="22"/>
      <c r="DQ223" s="33"/>
      <c r="DR223" s="31"/>
      <c r="DS223" s="31"/>
      <c r="DT223" s="12"/>
      <c r="DU223" s="15"/>
      <c r="DV223" s="14"/>
      <c r="DW223" s="14"/>
      <c r="DX223" s="22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22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22"/>
      <c r="EY223" s="11"/>
      <c r="EZ223" s="11"/>
      <c r="FA223" s="11"/>
      <c r="FB223" s="11"/>
      <c r="FC223" s="11"/>
      <c r="FD223" s="21"/>
      <c r="FE223" s="11"/>
      <c r="FF223" s="32"/>
      <c r="FG223" s="11"/>
      <c r="FH223" s="11"/>
      <c r="FI223" s="22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22"/>
      <c r="FU223" s="11"/>
      <c r="FV223" s="11"/>
      <c r="FW223" s="11"/>
      <c r="FX223" s="11"/>
      <c r="FY223" s="11"/>
      <c r="FZ223" s="33"/>
      <c r="GA223" s="11"/>
      <c r="GB223" s="32"/>
      <c r="GC223" s="11"/>
      <c r="GD223" s="11"/>
      <c r="GE223" s="42"/>
      <c r="GF223" s="11"/>
      <c r="GG223" s="11"/>
      <c r="GH223" s="21"/>
      <c r="GI223" s="21"/>
      <c r="GJ223" s="11"/>
      <c r="GK223" s="11"/>
      <c r="GL223" s="15"/>
      <c r="GM223" s="15"/>
      <c r="GN223" s="15"/>
      <c r="GO223" s="11"/>
      <c r="GP223" s="22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22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22"/>
      <c r="HS223" s="11"/>
      <c r="HT223" s="37"/>
      <c r="HU223" s="37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</row>
    <row r="224" spans="1:253" ht="12.75">
      <c r="A224" s="22"/>
      <c r="B224" s="12"/>
      <c r="C224" s="12"/>
      <c r="D224" s="12"/>
      <c r="E224" s="12"/>
      <c r="F224" s="15"/>
      <c r="G224" s="12"/>
      <c r="H224" s="31"/>
      <c r="I224" s="15"/>
      <c r="J224" s="15"/>
      <c r="K224" s="12"/>
      <c r="L224" s="12"/>
      <c r="M224" s="12"/>
      <c r="N224" s="2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21"/>
      <c r="Z224" s="7"/>
      <c r="AA224" s="12"/>
      <c r="AB224" s="12"/>
      <c r="AC224" s="22"/>
      <c r="AD224" s="12"/>
      <c r="AE224" s="3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22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22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22"/>
      <c r="BV224" s="12"/>
      <c r="BW224" s="12"/>
      <c r="BX224" s="12"/>
      <c r="BY224" s="12"/>
      <c r="BZ224" s="12"/>
      <c r="CA224" s="12"/>
      <c r="CB224" s="15"/>
      <c r="CC224" s="15"/>
      <c r="CD224" s="9"/>
      <c r="CE224" s="32"/>
      <c r="CF224" s="12"/>
      <c r="CG224" s="22"/>
      <c r="CH224" s="15"/>
      <c r="CI224" s="15"/>
      <c r="CJ224" s="15"/>
      <c r="CK224" s="15"/>
      <c r="CL224" s="15"/>
      <c r="CM224" s="9"/>
      <c r="CN224" s="9"/>
      <c r="CO224" s="9"/>
      <c r="CP224" s="9"/>
      <c r="CQ224" s="9"/>
      <c r="CR224" s="22"/>
      <c r="CS224" s="11"/>
      <c r="CT224" s="11"/>
      <c r="CU224" s="11"/>
      <c r="CV224" s="11"/>
      <c r="CW224" s="11"/>
      <c r="CX224" s="11"/>
      <c r="CY224" s="11"/>
      <c r="CZ224" s="11"/>
      <c r="DA224" s="11"/>
      <c r="DB224" s="2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73"/>
      <c r="DP224" s="22"/>
      <c r="DQ224" s="33"/>
      <c r="DR224" s="31"/>
      <c r="DS224" s="31"/>
      <c r="DT224" s="12"/>
      <c r="DU224" s="15"/>
      <c r="DV224" s="14"/>
      <c r="DW224" s="14"/>
      <c r="DX224" s="22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22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22"/>
      <c r="EY224" s="11"/>
      <c r="EZ224" s="11"/>
      <c r="FA224" s="11"/>
      <c r="FB224" s="11"/>
      <c r="FC224" s="11"/>
      <c r="FD224" s="21"/>
      <c r="FE224" s="11"/>
      <c r="FF224" s="32"/>
      <c r="FG224" s="11"/>
      <c r="FH224" s="11"/>
      <c r="FI224" s="22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22"/>
      <c r="FU224" s="11"/>
      <c r="FV224" s="11"/>
      <c r="FW224" s="11"/>
      <c r="FX224" s="11"/>
      <c r="FY224" s="11"/>
      <c r="FZ224" s="33"/>
      <c r="GA224" s="11"/>
      <c r="GB224" s="32"/>
      <c r="GC224" s="11"/>
      <c r="GD224" s="11"/>
      <c r="GE224" s="42"/>
      <c r="GF224" s="11"/>
      <c r="GG224" s="11"/>
      <c r="GH224" s="21"/>
      <c r="GI224" s="21"/>
      <c r="GJ224" s="11"/>
      <c r="GK224" s="11"/>
      <c r="GL224" s="15"/>
      <c r="GM224" s="15"/>
      <c r="GN224" s="15"/>
      <c r="GO224" s="11"/>
      <c r="GP224" s="22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22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22"/>
      <c r="HS224" s="11"/>
      <c r="HT224" s="37"/>
      <c r="HU224" s="37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</row>
    <row r="225" spans="1:253" ht="12.75">
      <c r="A225" s="22"/>
      <c r="B225" s="12"/>
      <c r="C225" s="12"/>
      <c r="D225" s="12"/>
      <c r="E225" s="12"/>
      <c r="F225" s="15"/>
      <c r="G225" s="12"/>
      <c r="H225" s="31"/>
      <c r="I225" s="15"/>
      <c r="J225" s="15"/>
      <c r="K225" s="12"/>
      <c r="L225" s="12"/>
      <c r="M225" s="12"/>
      <c r="N225" s="2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21"/>
      <c r="Z225" s="7"/>
      <c r="AA225" s="12"/>
      <c r="AB225" s="12"/>
      <c r="AC225" s="22"/>
      <c r="AD225" s="12"/>
      <c r="AE225" s="3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22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22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22"/>
      <c r="BV225" s="12"/>
      <c r="BW225" s="12"/>
      <c r="BX225" s="12"/>
      <c r="BY225" s="12"/>
      <c r="BZ225" s="12"/>
      <c r="CA225" s="12"/>
      <c r="CB225" s="15"/>
      <c r="CC225" s="15"/>
      <c r="CD225" s="9"/>
      <c r="CE225" s="32"/>
      <c r="CF225" s="12"/>
      <c r="CG225" s="22"/>
      <c r="CH225" s="15"/>
      <c r="CI225" s="15"/>
      <c r="CJ225" s="15"/>
      <c r="CK225" s="15"/>
      <c r="CL225" s="15"/>
      <c r="CM225" s="9"/>
      <c r="CN225" s="9"/>
      <c r="CO225" s="9"/>
      <c r="CP225" s="9"/>
      <c r="CQ225" s="9"/>
      <c r="CR225" s="22"/>
      <c r="CS225" s="11"/>
      <c r="CT225" s="11"/>
      <c r="CU225" s="11"/>
      <c r="CV225" s="11"/>
      <c r="CW225" s="11"/>
      <c r="CX225" s="11"/>
      <c r="CY225" s="11"/>
      <c r="CZ225" s="11"/>
      <c r="DA225" s="11"/>
      <c r="DB225" s="2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73"/>
      <c r="DP225" s="22"/>
      <c r="DQ225" s="33"/>
      <c r="DR225" s="31"/>
      <c r="DS225" s="31"/>
      <c r="DT225" s="12"/>
      <c r="DU225" s="15"/>
      <c r="DV225" s="14"/>
      <c r="DW225" s="14"/>
      <c r="DX225" s="22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22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22"/>
      <c r="EY225" s="11"/>
      <c r="EZ225" s="11"/>
      <c r="FA225" s="11"/>
      <c r="FB225" s="11"/>
      <c r="FC225" s="11"/>
      <c r="FD225" s="21"/>
      <c r="FE225" s="11"/>
      <c r="FF225" s="32"/>
      <c r="FG225" s="11"/>
      <c r="FH225" s="11"/>
      <c r="FI225" s="22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22"/>
      <c r="FU225" s="11"/>
      <c r="FV225" s="11"/>
      <c r="FW225" s="11"/>
      <c r="FX225" s="11"/>
      <c r="FY225" s="11"/>
      <c r="FZ225" s="33"/>
      <c r="GA225" s="11"/>
      <c r="GB225" s="32"/>
      <c r="GC225" s="11"/>
      <c r="GD225" s="11"/>
      <c r="GE225" s="42"/>
      <c r="GF225" s="11"/>
      <c r="GG225" s="11"/>
      <c r="GH225" s="21"/>
      <c r="GI225" s="21"/>
      <c r="GJ225" s="11"/>
      <c r="GK225" s="11"/>
      <c r="GL225" s="15"/>
      <c r="GM225" s="15"/>
      <c r="GN225" s="15"/>
      <c r="GO225" s="11"/>
      <c r="GP225" s="22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22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22"/>
      <c r="HS225" s="11"/>
      <c r="HT225" s="37"/>
      <c r="HU225" s="37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</row>
    <row r="226" spans="1:253" ht="12.75">
      <c r="A226" s="22"/>
      <c r="B226" s="12"/>
      <c r="C226" s="12"/>
      <c r="D226" s="12"/>
      <c r="E226" s="12"/>
      <c r="F226" s="15"/>
      <c r="G226" s="12"/>
      <c r="H226" s="31"/>
      <c r="I226" s="15"/>
      <c r="J226" s="15"/>
      <c r="K226" s="12"/>
      <c r="L226" s="12"/>
      <c r="M226" s="12"/>
      <c r="N226" s="2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21"/>
      <c r="Z226" s="7"/>
      <c r="AA226" s="12"/>
      <c r="AB226" s="12"/>
      <c r="AC226" s="22"/>
      <c r="AD226" s="12"/>
      <c r="AE226" s="3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22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22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22"/>
      <c r="BV226" s="12"/>
      <c r="BW226" s="12"/>
      <c r="BX226" s="12"/>
      <c r="BY226" s="12"/>
      <c r="BZ226" s="12"/>
      <c r="CA226" s="12"/>
      <c r="CB226" s="15"/>
      <c r="CC226" s="15"/>
      <c r="CD226" s="9"/>
      <c r="CE226" s="32"/>
      <c r="CF226" s="12"/>
      <c r="CG226" s="22"/>
      <c r="CH226" s="15"/>
      <c r="CI226" s="15"/>
      <c r="CJ226" s="15"/>
      <c r="CK226" s="15"/>
      <c r="CL226" s="15"/>
      <c r="CM226" s="9"/>
      <c r="CN226" s="9"/>
      <c r="CO226" s="9"/>
      <c r="CP226" s="9"/>
      <c r="CQ226" s="9"/>
      <c r="CR226" s="22"/>
      <c r="CS226" s="11"/>
      <c r="CT226" s="11"/>
      <c r="CU226" s="11"/>
      <c r="CV226" s="11"/>
      <c r="CW226" s="11"/>
      <c r="CX226" s="11"/>
      <c r="CY226" s="11"/>
      <c r="CZ226" s="11"/>
      <c r="DA226" s="11"/>
      <c r="DB226" s="2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73"/>
      <c r="DP226" s="22"/>
      <c r="DQ226" s="33"/>
      <c r="DR226" s="31"/>
      <c r="DS226" s="31"/>
      <c r="DT226" s="12"/>
      <c r="DU226" s="15"/>
      <c r="DV226" s="14"/>
      <c r="DW226" s="14"/>
      <c r="DX226" s="22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22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22"/>
      <c r="EY226" s="11"/>
      <c r="EZ226" s="11"/>
      <c r="FA226" s="11"/>
      <c r="FB226" s="11"/>
      <c r="FC226" s="11"/>
      <c r="FD226" s="21"/>
      <c r="FE226" s="11"/>
      <c r="FF226" s="32"/>
      <c r="FG226" s="11"/>
      <c r="FH226" s="11"/>
      <c r="FI226" s="22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22"/>
      <c r="FU226" s="11"/>
      <c r="FV226" s="11"/>
      <c r="FW226" s="11"/>
      <c r="FX226" s="11"/>
      <c r="FY226" s="11"/>
      <c r="FZ226" s="33"/>
      <c r="GA226" s="11"/>
      <c r="GB226" s="32"/>
      <c r="GC226" s="11"/>
      <c r="GD226" s="11"/>
      <c r="GE226" s="42"/>
      <c r="GF226" s="11"/>
      <c r="GG226" s="11"/>
      <c r="GH226" s="21"/>
      <c r="GI226" s="21"/>
      <c r="GJ226" s="11"/>
      <c r="GK226" s="11"/>
      <c r="GL226" s="15"/>
      <c r="GM226" s="15"/>
      <c r="GN226" s="15"/>
      <c r="GO226" s="11"/>
      <c r="GP226" s="22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22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22"/>
      <c r="HS226" s="11"/>
      <c r="HT226" s="37"/>
      <c r="HU226" s="37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</row>
    <row r="227" spans="1:253" ht="12.75">
      <c r="A227" s="22"/>
      <c r="B227" s="12"/>
      <c r="C227" s="12"/>
      <c r="D227" s="12"/>
      <c r="E227" s="12"/>
      <c r="F227" s="15"/>
      <c r="G227" s="12"/>
      <c r="H227" s="31"/>
      <c r="I227" s="15"/>
      <c r="J227" s="15"/>
      <c r="K227" s="12"/>
      <c r="L227" s="12"/>
      <c r="M227" s="12"/>
      <c r="N227" s="2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21"/>
      <c r="Z227" s="7"/>
      <c r="AA227" s="12"/>
      <c r="AB227" s="12"/>
      <c r="AC227" s="22"/>
      <c r="AD227" s="12"/>
      <c r="AE227" s="3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22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22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22"/>
      <c r="BV227" s="12"/>
      <c r="BW227" s="12"/>
      <c r="BX227" s="12"/>
      <c r="BY227" s="12"/>
      <c r="BZ227" s="12"/>
      <c r="CA227" s="12"/>
      <c r="CB227" s="15"/>
      <c r="CC227" s="15"/>
      <c r="CD227" s="9"/>
      <c r="CE227" s="32"/>
      <c r="CF227" s="12"/>
      <c r="CG227" s="22"/>
      <c r="CH227" s="15"/>
      <c r="CI227" s="15"/>
      <c r="CJ227" s="15"/>
      <c r="CK227" s="15"/>
      <c r="CL227" s="15"/>
      <c r="CM227" s="9"/>
      <c r="CN227" s="9"/>
      <c r="CO227" s="9"/>
      <c r="CP227" s="9"/>
      <c r="CQ227" s="9"/>
      <c r="CR227" s="22"/>
      <c r="CS227" s="11"/>
      <c r="CT227" s="11"/>
      <c r="CU227" s="11"/>
      <c r="CV227" s="11"/>
      <c r="CW227" s="11"/>
      <c r="CX227" s="11"/>
      <c r="CY227" s="11"/>
      <c r="CZ227" s="11"/>
      <c r="DA227" s="11"/>
      <c r="DB227" s="2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73"/>
      <c r="DP227" s="22"/>
      <c r="DQ227" s="33"/>
      <c r="DR227" s="31"/>
      <c r="DS227" s="31"/>
      <c r="DT227" s="12"/>
      <c r="DU227" s="15"/>
      <c r="DV227" s="14"/>
      <c r="DW227" s="14"/>
      <c r="DX227" s="22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22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22"/>
      <c r="EY227" s="11"/>
      <c r="EZ227" s="11"/>
      <c r="FA227" s="11"/>
      <c r="FB227" s="11"/>
      <c r="FC227" s="11"/>
      <c r="FD227" s="21"/>
      <c r="FE227" s="11"/>
      <c r="FF227" s="32"/>
      <c r="FG227" s="11"/>
      <c r="FH227" s="11"/>
      <c r="FI227" s="22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22"/>
      <c r="FU227" s="11"/>
      <c r="FV227" s="11"/>
      <c r="FW227" s="11"/>
      <c r="FX227" s="11"/>
      <c r="FY227" s="11"/>
      <c r="FZ227" s="33"/>
      <c r="GA227" s="11"/>
      <c r="GB227" s="32"/>
      <c r="GC227" s="11"/>
      <c r="GD227" s="11"/>
      <c r="GE227" s="42"/>
      <c r="GF227" s="11"/>
      <c r="GG227" s="11"/>
      <c r="GH227" s="21"/>
      <c r="GI227" s="21"/>
      <c r="GJ227" s="11"/>
      <c r="GK227" s="11"/>
      <c r="GL227" s="15"/>
      <c r="GM227" s="15"/>
      <c r="GN227" s="15"/>
      <c r="GO227" s="11"/>
      <c r="GP227" s="22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22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22"/>
      <c r="HS227" s="11"/>
      <c r="HT227" s="37"/>
      <c r="HU227" s="37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</row>
    <row r="228" spans="1:253" ht="12.75">
      <c r="A228" s="22"/>
      <c r="B228" s="12"/>
      <c r="C228" s="12"/>
      <c r="D228" s="12"/>
      <c r="E228" s="12"/>
      <c r="F228" s="15"/>
      <c r="G228" s="12"/>
      <c r="H228" s="31"/>
      <c r="I228" s="15"/>
      <c r="J228" s="15"/>
      <c r="K228" s="12"/>
      <c r="L228" s="12"/>
      <c r="M228" s="12"/>
      <c r="N228" s="2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21"/>
      <c r="Z228" s="7"/>
      <c r="AA228" s="12"/>
      <c r="AB228" s="12"/>
      <c r="AC228" s="22"/>
      <c r="AD228" s="12"/>
      <c r="AE228" s="3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22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22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22"/>
      <c r="BV228" s="12"/>
      <c r="BW228" s="12"/>
      <c r="BX228" s="12"/>
      <c r="BY228" s="12"/>
      <c r="BZ228" s="12"/>
      <c r="CA228" s="12"/>
      <c r="CB228" s="15"/>
      <c r="CC228" s="15"/>
      <c r="CD228" s="9"/>
      <c r="CE228" s="32"/>
      <c r="CF228" s="12"/>
      <c r="CG228" s="22"/>
      <c r="CH228" s="15"/>
      <c r="CI228" s="15"/>
      <c r="CJ228" s="15"/>
      <c r="CK228" s="15"/>
      <c r="CL228" s="15"/>
      <c r="CM228" s="9"/>
      <c r="CN228" s="9"/>
      <c r="CO228" s="9"/>
      <c r="CP228" s="9"/>
      <c r="CQ228" s="9"/>
      <c r="CR228" s="22"/>
      <c r="CS228" s="11"/>
      <c r="CT228" s="11"/>
      <c r="CU228" s="11"/>
      <c r="CV228" s="11"/>
      <c r="CW228" s="11"/>
      <c r="CX228" s="11"/>
      <c r="CY228" s="11"/>
      <c r="CZ228" s="11"/>
      <c r="DA228" s="11"/>
      <c r="DB228" s="2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73"/>
      <c r="DP228" s="22"/>
      <c r="DQ228" s="33"/>
      <c r="DR228" s="31"/>
      <c r="DS228" s="31"/>
      <c r="DT228" s="12"/>
      <c r="DU228" s="15"/>
      <c r="DV228" s="14"/>
      <c r="DW228" s="14"/>
      <c r="DX228" s="22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22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22"/>
      <c r="EY228" s="11"/>
      <c r="EZ228" s="11"/>
      <c r="FA228" s="11"/>
      <c r="FB228" s="11"/>
      <c r="FC228" s="11"/>
      <c r="FD228" s="21"/>
      <c r="FE228" s="11"/>
      <c r="FF228" s="32"/>
      <c r="FG228" s="11"/>
      <c r="FH228" s="11"/>
      <c r="FI228" s="22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22"/>
      <c r="FU228" s="11"/>
      <c r="FV228" s="11"/>
      <c r="FW228" s="11"/>
      <c r="FX228" s="11"/>
      <c r="FY228" s="11"/>
      <c r="FZ228" s="33"/>
      <c r="GA228" s="11"/>
      <c r="GB228" s="32"/>
      <c r="GC228" s="11"/>
      <c r="GD228" s="11"/>
      <c r="GE228" s="42"/>
      <c r="GF228" s="11"/>
      <c r="GG228" s="11"/>
      <c r="GH228" s="21"/>
      <c r="GI228" s="21"/>
      <c r="GJ228" s="11"/>
      <c r="GK228" s="11"/>
      <c r="GL228" s="15"/>
      <c r="GM228" s="15"/>
      <c r="GN228" s="15"/>
      <c r="GO228" s="11"/>
      <c r="GP228" s="22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22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22"/>
      <c r="HS228" s="11"/>
      <c r="HT228" s="37"/>
      <c r="HU228" s="37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</row>
    <row r="229" spans="1:253" ht="12.75">
      <c r="A229" s="22"/>
      <c r="B229" s="12"/>
      <c r="C229" s="12"/>
      <c r="D229" s="12"/>
      <c r="E229" s="12"/>
      <c r="F229" s="15"/>
      <c r="G229" s="12"/>
      <c r="H229" s="31"/>
      <c r="I229" s="15"/>
      <c r="J229" s="15"/>
      <c r="K229" s="12"/>
      <c r="L229" s="12"/>
      <c r="M229" s="12"/>
      <c r="N229" s="2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21"/>
      <c r="Z229" s="7"/>
      <c r="AA229" s="12"/>
      <c r="AB229" s="12"/>
      <c r="AC229" s="22"/>
      <c r="AD229" s="12"/>
      <c r="AE229" s="3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22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22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22"/>
      <c r="BV229" s="12"/>
      <c r="BW229" s="12"/>
      <c r="BX229" s="12"/>
      <c r="BY229" s="12"/>
      <c r="BZ229" s="12"/>
      <c r="CA229" s="12"/>
      <c r="CB229" s="15"/>
      <c r="CC229" s="15"/>
      <c r="CD229" s="9"/>
      <c r="CE229" s="32"/>
      <c r="CF229" s="12"/>
      <c r="CG229" s="22"/>
      <c r="CH229" s="15"/>
      <c r="CI229" s="15"/>
      <c r="CJ229" s="15"/>
      <c r="CK229" s="15"/>
      <c r="CL229" s="15"/>
      <c r="CM229" s="9"/>
      <c r="CN229" s="9"/>
      <c r="CO229" s="9"/>
      <c r="CP229" s="9"/>
      <c r="CQ229" s="9"/>
      <c r="CR229" s="22"/>
      <c r="CS229" s="11"/>
      <c r="CT229" s="11"/>
      <c r="CU229" s="11"/>
      <c r="CV229" s="11"/>
      <c r="CW229" s="11"/>
      <c r="CX229" s="11"/>
      <c r="CY229" s="11"/>
      <c r="CZ229" s="11"/>
      <c r="DA229" s="11"/>
      <c r="DB229" s="2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73"/>
      <c r="DP229" s="22"/>
      <c r="DQ229" s="33"/>
      <c r="DR229" s="31"/>
      <c r="DS229" s="31"/>
      <c r="DT229" s="12"/>
      <c r="DU229" s="15"/>
      <c r="DV229" s="14"/>
      <c r="DW229" s="14"/>
      <c r="DX229" s="22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22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22"/>
      <c r="EY229" s="11"/>
      <c r="EZ229" s="11"/>
      <c r="FA229" s="11"/>
      <c r="FB229" s="11"/>
      <c r="FC229" s="11"/>
      <c r="FD229" s="21"/>
      <c r="FE229" s="11"/>
      <c r="FF229" s="32"/>
      <c r="FG229" s="11"/>
      <c r="FH229" s="11"/>
      <c r="FI229" s="22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22"/>
      <c r="FU229" s="11"/>
      <c r="FV229" s="11"/>
      <c r="FW229" s="11"/>
      <c r="FX229" s="11"/>
      <c r="FY229" s="11"/>
      <c r="FZ229" s="33"/>
      <c r="GA229" s="11"/>
      <c r="GB229" s="32"/>
      <c r="GC229" s="11"/>
      <c r="GD229" s="11"/>
      <c r="GE229" s="42"/>
      <c r="GF229" s="11"/>
      <c r="GG229" s="11"/>
      <c r="GH229" s="21"/>
      <c r="GI229" s="21"/>
      <c r="GJ229" s="11"/>
      <c r="GK229" s="11"/>
      <c r="GL229" s="15"/>
      <c r="GM229" s="15"/>
      <c r="GN229" s="15"/>
      <c r="GO229" s="11"/>
      <c r="GP229" s="22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22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22"/>
      <c r="HS229" s="11"/>
      <c r="HT229" s="37"/>
      <c r="HU229" s="37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</row>
    <row r="230" spans="1:253" ht="12.75">
      <c r="A230" s="22"/>
      <c r="B230" s="12"/>
      <c r="C230" s="12"/>
      <c r="D230" s="12"/>
      <c r="E230" s="12"/>
      <c r="F230" s="15"/>
      <c r="G230" s="12"/>
      <c r="H230" s="31"/>
      <c r="I230" s="15"/>
      <c r="J230" s="15"/>
      <c r="K230" s="12"/>
      <c r="L230" s="12"/>
      <c r="M230" s="12"/>
      <c r="N230" s="2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21"/>
      <c r="Z230" s="7"/>
      <c r="AA230" s="12"/>
      <c r="AB230" s="12"/>
      <c r="AC230" s="22"/>
      <c r="AD230" s="12"/>
      <c r="AE230" s="3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22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22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22"/>
      <c r="BV230" s="12"/>
      <c r="BW230" s="12"/>
      <c r="BX230" s="12"/>
      <c r="BY230" s="12"/>
      <c r="BZ230" s="12"/>
      <c r="CA230" s="12"/>
      <c r="CB230" s="15"/>
      <c r="CC230" s="15"/>
      <c r="CD230" s="9"/>
      <c r="CE230" s="32"/>
      <c r="CF230" s="12"/>
      <c r="CG230" s="22"/>
      <c r="CH230" s="15"/>
      <c r="CI230" s="15"/>
      <c r="CJ230" s="15"/>
      <c r="CK230" s="15"/>
      <c r="CL230" s="15"/>
      <c r="CM230" s="9"/>
      <c r="CN230" s="9"/>
      <c r="CO230" s="9"/>
      <c r="CP230" s="9"/>
      <c r="CQ230" s="9"/>
      <c r="CR230" s="22"/>
      <c r="CS230" s="11"/>
      <c r="CT230" s="11"/>
      <c r="CU230" s="11"/>
      <c r="CV230" s="11"/>
      <c r="CW230" s="11"/>
      <c r="CX230" s="11"/>
      <c r="CY230" s="11"/>
      <c r="CZ230" s="11"/>
      <c r="DA230" s="11"/>
      <c r="DB230" s="2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73"/>
      <c r="DP230" s="22"/>
      <c r="DQ230" s="33"/>
      <c r="DR230" s="31"/>
      <c r="DS230" s="31"/>
      <c r="DT230" s="12"/>
      <c r="DU230" s="15"/>
      <c r="DV230" s="14"/>
      <c r="DW230" s="14"/>
      <c r="DX230" s="22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22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22"/>
      <c r="EY230" s="11"/>
      <c r="EZ230" s="11"/>
      <c r="FA230" s="11"/>
      <c r="FB230" s="11"/>
      <c r="FC230" s="11"/>
      <c r="FD230" s="21"/>
      <c r="FE230" s="11"/>
      <c r="FF230" s="32"/>
      <c r="FG230" s="11"/>
      <c r="FH230" s="11"/>
      <c r="FI230" s="22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22"/>
      <c r="FU230" s="11"/>
      <c r="FV230" s="11"/>
      <c r="FW230" s="11"/>
      <c r="FX230" s="11"/>
      <c r="FY230" s="11"/>
      <c r="FZ230" s="33"/>
      <c r="GA230" s="11"/>
      <c r="GB230" s="32"/>
      <c r="GC230" s="11"/>
      <c r="GD230" s="11"/>
      <c r="GE230" s="42"/>
      <c r="GF230" s="11"/>
      <c r="GG230" s="11"/>
      <c r="GH230" s="21"/>
      <c r="GI230" s="21"/>
      <c r="GJ230" s="11"/>
      <c r="GK230" s="11"/>
      <c r="GL230" s="15"/>
      <c r="GM230" s="15"/>
      <c r="GN230" s="15"/>
      <c r="GO230" s="11"/>
      <c r="GP230" s="22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22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22"/>
      <c r="HS230" s="11"/>
      <c r="HT230" s="37"/>
      <c r="HU230" s="37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</row>
    <row r="231" spans="1:253" ht="12.75">
      <c r="A231" s="22"/>
      <c r="B231" s="12"/>
      <c r="C231" s="12"/>
      <c r="D231" s="12"/>
      <c r="E231" s="12"/>
      <c r="F231" s="15"/>
      <c r="G231" s="12"/>
      <c r="H231" s="31"/>
      <c r="I231" s="15"/>
      <c r="J231" s="15"/>
      <c r="K231" s="12"/>
      <c r="L231" s="12"/>
      <c r="M231" s="12"/>
      <c r="N231" s="2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21"/>
      <c r="Z231" s="7"/>
      <c r="AA231" s="12"/>
      <c r="AB231" s="12"/>
      <c r="AC231" s="22"/>
      <c r="AD231" s="12"/>
      <c r="AE231" s="3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22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22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22"/>
      <c r="BV231" s="12"/>
      <c r="BW231" s="12"/>
      <c r="BX231" s="12"/>
      <c r="BY231" s="12"/>
      <c r="BZ231" s="12"/>
      <c r="CA231" s="12"/>
      <c r="CB231" s="15"/>
      <c r="CC231" s="15"/>
      <c r="CD231" s="9"/>
      <c r="CE231" s="32"/>
      <c r="CF231" s="12"/>
      <c r="CG231" s="22"/>
      <c r="CH231" s="15"/>
      <c r="CI231" s="15"/>
      <c r="CJ231" s="15"/>
      <c r="CK231" s="15"/>
      <c r="CL231" s="15"/>
      <c r="CM231" s="9"/>
      <c r="CN231" s="9"/>
      <c r="CO231" s="9"/>
      <c r="CP231" s="9"/>
      <c r="CQ231" s="9"/>
      <c r="CR231" s="22"/>
      <c r="CS231" s="11"/>
      <c r="CT231" s="11"/>
      <c r="CU231" s="11"/>
      <c r="CV231" s="11"/>
      <c r="CW231" s="11"/>
      <c r="CX231" s="11"/>
      <c r="CY231" s="11"/>
      <c r="CZ231" s="11"/>
      <c r="DA231" s="11"/>
      <c r="DB231" s="2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73"/>
      <c r="DP231" s="22"/>
      <c r="DQ231" s="33"/>
      <c r="DR231" s="31"/>
      <c r="DS231" s="31"/>
      <c r="DT231" s="12"/>
      <c r="DU231" s="15"/>
      <c r="DV231" s="14"/>
      <c r="DW231" s="14"/>
      <c r="DX231" s="22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22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22"/>
      <c r="EY231" s="11"/>
      <c r="EZ231" s="11"/>
      <c r="FA231" s="11"/>
      <c r="FB231" s="11"/>
      <c r="FC231" s="11"/>
      <c r="FD231" s="21"/>
      <c r="FE231" s="11"/>
      <c r="FF231" s="32"/>
      <c r="FG231" s="11"/>
      <c r="FH231" s="11"/>
      <c r="FI231" s="22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22"/>
      <c r="FU231" s="11"/>
      <c r="FV231" s="11"/>
      <c r="FW231" s="11"/>
      <c r="FX231" s="11"/>
      <c r="FY231" s="11"/>
      <c r="FZ231" s="33"/>
      <c r="GA231" s="11"/>
      <c r="GB231" s="32"/>
      <c r="GC231" s="11"/>
      <c r="GD231" s="11"/>
      <c r="GE231" s="42"/>
      <c r="GF231" s="11"/>
      <c r="GG231" s="11"/>
      <c r="GH231" s="21"/>
      <c r="GI231" s="21"/>
      <c r="GJ231" s="11"/>
      <c r="GK231" s="11"/>
      <c r="GL231" s="15"/>
      <c r="GM231" s="15"/>
      <c r="GN231" s="15"/>
      <c r="GO231" s="11"/>
      <c r="GP231" s="22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22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22"/>
      <c r="HS231" s="11"/>
      <c r="HT231" s="37"/>
      <c r="HU231" s="37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</row>
    <row r="232" spans="1:253" ht="12.75">
      <c r="A232" s="22"/>
      <c r="B232" s="12"/>
      <c r="C232" s="12"/>
      <c r="D232" s="12"/>
      <c r="E232" s="12"/>
      <c r="F232" s="15"/>
      <c r="G232" s="12"/>
      <c r="H232" s="31"/>
      <c r="I232" s="15"/>
      <c r="J232" s="15"/>
      <c r="K232" s="12"/>
      <c r="L232" s="12"/>
      <c r="M232" s="12"/>
      <c r="N232" s="2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21"/>
      <c r="Z232" s="7"/>
      <c r="AA232" s="12"/>
      <c r="AB232" s="12"/>
      <c r="AC232" s="22"/>
      <c r="AD232" s="12"/>
      <c r="AE232" s="3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22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22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22"/>
      <c r="BV232" s="12"/>
      <c r="BW232" s="12"/>
      <c r="BX232" s="12"/>
      <c r="BY232" s="12"/>
      <c r="BZ232" s="12"/>
      <c r="CA232" s="12"/>
      <c r="CB232" s="15"/>
      <c r="CC232" s="15"/>
      <c r="CD232" s="9"/>
      <c r="CE232" s="32"/>
      <c r="CF232" s="12"/>
      <c r="CG232" s="22"/>
      <c r="CH232" s="15"/>
      <c r="CI232" s="15"/>
      <c r="CJ232" s="15"/>
      <c r="CK232" s="15"/>
      <c r="CL232" s="15"/>
      <c r="CM232" s="9"/>
      <c r="CN232" s="9"/>
      <c r="CO232" s="9"/>
      <c r="CP232" s="9"/>
      <c r="CQ232" s="9"/>
      <c r="CR232" s="22"/>
      <c r="CS232" s="11"/>
      <c r="CT232" s="11"/>
      <c r="CU232" s="11"/>
      <c r="CV232" s="11"/>
      <c r="CW232" s="11"/>
      <c r="CX232" s="11"/>
      <c r="CY232" s="11"/>
      <c r="CZ232" s="11"/>
      <c r="DA232" s="11"/>
      <c r="DB232" s="2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73"/>
      <c r="DP232" s="22"/>
      <c r="DQ232" s="33"/>
      <c r="DR232" s="31"/>
      <c r="DS232" s="31"/>
      <c r="DT232" s="12"/>
      <c r="DU232" s="15"/>
      <c r="DV232" s="14"/>
      <c r="DW232" s="14"/>
      <c r="DX232" s="22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22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22"/>
      <c r="EY232" s="11"/>
      <c r="EZ232" s="11"/>
      <c r="FA232" s="11"/>
      <c r="FB232" s="11"/>
      <c r="FC232" s="11"/>
      <c r="FD232" s="21"/>
      <c r="FE232" s="11"/>
      <c r="FF232" s="32"/>
      <c r="FG232" s="11"/>
      <c r="FH232" s="11"/>
      <c r="FI232" s="22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22"/>
      <c r="FU232" s="11"/>
      <c r="FV232" s="11"/>
      <c r="FW232" s="11"/>
      <c r="FX232" s="11"/>
      <c r="FY232" s="11"/>
      <c r="FZ232" s="33"/>
      <c r="GA232" s="11"/>
      <c r="GB232" s="32"/>
      <c r="GC232" s="11"/>
      <c r="GD232" s="11"/>
      <c r="GE232" s="42"/>
      <c r="GF232" s="11"/>
      <c r="GG232" s="11"/>
      <c r="GH232" s="21"/>
      <c r="GI232" s="21"/>
      <c r="GJ232" s="11"/>
      <c r="GK232" s="11"/>
      <c r="GL232" s="15"/>
      <c r="GM232" s="15"/>
      <c r="GN232" s="15"/>
      <c r="GO232" s="11"/>
      <c r="GP232" s="22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22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22"/>
      <c r="HS232" s="11"/>
      <c r="HT232" s="37"/>
      <c r="HU232" s="37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</row>
    <row r="233" spans="1:253" ht="12.75">
      <c r="A233" s="22"/>
      <c r="B233" s="12"/>
      <c r="C233" s="12"/>
      <c r="D233" s="12"/>
      <c r="E233" s="12"/>
      <c r="F233" s="15"/>
      <c r="G233" s="12"/>
      <c r="H233" s="31"/>
      <c r="I233" s="15"/>
      <c r="J233" s="15"/>
      <c r="K233" s="12"/>
      <c r="L233" s="12"/>
      <c r="M233" s="12"/>
      <c r="N233" s="2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21"/>
      <c r="Z233" s="7"/>
      <c r="AA233" s="12"/>
      <c r="AB233" s="12"/>
      <c r="AC233" s="22"/>
      <c r="AD233" s="12"/>
      <c r="AE233" s="3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22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22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22"/>
      <c r="BV233" s="12"/>
      <c r="BW233" s="12"/>
      <c r="BX233" s="12"/>
      <c r="BY233" s="12"/>
      <c r="BZ233" s="12"/>
      <c r="CA233" s="12"/>
      <c r="CB233" s="15"/>
      <c r="CC233" s="15"/>
      <c r="CD233" s="9"/>
      <c r="CE233" s="32"/>
      <c r="CF233" s="12"/>
      <c r="CG233" s="22"/>
      <c r="CH233" s="15"/>
      <c r="CI233" s="15"/>
      <c r="CJ233" s="15"/>
      <c r="CK233" s="15"/>
      <c r="CL233" s="15"/>
      <c r="CM233" s="9"/>
      <c r="CN233" s="9"/>
      <c r="CO233" s="9"/>
      <c r="CP233" s="9"/>
      <c r="CQ233" s="9"/>
      <c r="CR233" s="22"/>
      <c r="CS233" s="11"/>
      <c r="CT233" s="11"/>
      <c r="CU233" s="11"/>
      <c r="CV233" s="11"/>
      <c r="CW233" s="11"/>
      <c r="CX233" s="11"/>
      <c r="CY233" s="11"/>
      <c r="CZ233" s="11"/>
      <c r="DA233" s="11"/>
      <c r="DB233" s="2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73"/>
      <c r="DP233" s="22"/>
      <c r="DQ233" s="33"/>
      <c r="DR233" s="31"/>
      <c r="DS233" s="31"/>
      <c r="DT233" s="12"/>
      <c r="DU233" s="15"/>
      <c r="DV233" s="14"/>
      <c r="DW233" s="14"/>
      <c r="DX233" s="22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22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22"/>
      <c r="EY233" s="11"/>
      <c r="EZ233" s="11"/>
      <c r="FA233" s="11"/>
      <c r="FB233" s="11"/>
      <c r="FC233" s="11"/>
      <c r="FD233" s="21"/>
      <c r="FE233" s="11"/>
      <c r="FF233" s="32"/>
      <c r="FG233" s="11"/>
      <c r="FH233" s="11"/>
      <c r="FI233" s="22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22"/>
      <c r="FU233" s="11"/>
      <c r="FV233" s="11"/>
      <c r="FW233" s="11"/>
      <c r="FX233" s="11"/>
      <c r="FY233" s="11"/>
      <c r="FZ233" s="33"/>
      <c r="GA233" s="11"/>
      <c r="GB233" s="32"/>
      <c r="GC233" s="11"/>
      <c r="GD233" s="11"/>
      <c r="GE233" s="42"/>
      <c r="GF233" s="11"/>
      <c r="GG233" s="11"/>
      <c r="GH233" s="21"/>
      <c r="GI233" s="21"/>
      <c r="GJ233" s="11"/>
      <c r="GK233" s="11"/>
      <c r="GL233" s="15"/>
      <c r="GM233" s="15"/>
      <c r="GN233" s="15"/>
      <c r="GO233" s="11"/>
      <c r="GP233" s="22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22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22"/>
      <c r="HS233" s="11"/>
      <c r="HT233" s="37"/>
      <c r="HU233" s="37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</row>
    <row r="234" spans="1:253" ht="12.75">
      <c r="A234" s="22"/>
      <c r="B234" s="12"/>
      <c r="C234" s="12"/>
      <c r="D234" s="12"/>
      <c r="E234" s="12"/>
      <c r="F234" s="15"/>
      <c r="G234" s="12"/>
      <c r="H234" s="31"/>
      <c r="I234" s="15"/>
      <c r="J234" s="15"/>
      <c r="K234" s="12"/>
      <c r="L234" s="12"/>
      <c r="M234" s="12"/>
      <c r="N234" s="2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21"/>
      <c r="Z234" s="7"/>
      <c r="AA234" s="12"/>
      <c r="AB234" s="12"/>
      <c r="AC234" s="22"/>
      <c r="AD234" s="12"/>
      <c r="AE234" s="3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22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22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22"/>
      <c r="BV234" s="12"/>
      <c r="BW234" s="12"/>
      <c r="BX234" s="12"/>
      <c r="BY234" s="12"/>
      <c r="BZ234" s="12"/>
      <c r="CA234" s="12"/>
      <c r="CB234" s="15"/>
      <c r="CC234" s="15"/>
      <c r="CD234" s="9"/>
      <c r="CE234" s="32"/>
      <c r="CF234" s="12"/>
      <c r="CG234" s="22"/>
      <c r="CH234" s="15"/>
      <c r="CI234" s="15"/>
      <c r="CJ234" s="15"/>
      <c r="CK234" s="15"/>
      <c r="CL234" s="15"/>
      <c r="CM234" s="9"/>
      <c r="CN234" s="9"/>
      <c r="CO234" s="9"/>
      <c r="CP234" s="9"/>
      <c r="CQ234" s="9"/>
      <c r="CR234" s="22"/>
      <c r="CS234" s="11"/>
      <c r="CT234" s="11"/>
      <c r="CU234" s="11"/>
      <c r="CV234" s="11"/>
      <c r="CW234" s="11"/>
      <c r="CX234" s="11"/>
      <c r="CY234" s="11"/>
      <c r="CZ234" s="11"/>
      <c r="DA234" s="11"/>
      <c r="DB234" s="2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73"/>
      <c r="DP234" s="22"/>
      <c r="DQ234" s="33"/>
      <c r="DR234" s="31"/>
      <c r="DS234" s="31"/>
      <c r="DT234" s="12"/>
      <c r="DU234" s="15"/>
      <c r="DV234" s="14"/>
      <c r="DW234" s="14"/>
      <c r="DX234" s="22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22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22"/>
      <c r="EY234" s="11"/>
      <c r="EZ234" s="11"/>
      <c r="FA234" s="11"/>
      <c r="FB234" s="11"/>
      <c r="FC234" s="11"/>
      <c r="FD234" s="21"/>
      <c r="FE234" s="11"/>
      <c r="FF234" s="32"/>
      <c r="FG234" s="11"/>
      <c r="FH234" s="11"/>
      <c r="FI234" s="22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22"/>
      <c r="FU234" s="11"/>
      <c r="FV234" s="11"/>
      <c r="FW234" s="11"/>
      <c r="FX234" s="11"/>
      <c r="FY234" s="11"/>
      <c r="FZ234" s="33"/>
      <c r="GA234" s="11"/>
      <c r="GB234" s="32"/>
      <c r="GC234" s="11"/>
      <c r="GD234" s="11"/>
      <c r="GE234" s="42"/>
      <c r="GF234" s="11"/>
      <c r="GG234" s="11"/>
      <c r="GH234" s="21"/>
      <c r="GI234" s="21"/>
      <c r="GJ234" s="11"/>
      <c r="GK234" s="11"/>
      <c r="GL234" s="15"/>
      <c r="GM234" s="15"/>
      <c r="GN234" s="15"/>
      <c r="GO234" s="11"/>
      <c r="GP234" s="22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22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22"/>
      <c r="HS234" s="11"/>
      <c r="HT234" s="37"/>
      <c r="HU234" s="37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</row>
    <row r="235" spans="1:253" ht="12.75">
      <c r="A235" s="22"/>
      <c r="B235" s="12"/>
      <c r="C235" s="12"/>
      <c r="D235" s="12"/>
      <c r="E235" s="12"/>
      <c r="F235" s="15"/>
      <c r="G235" s="12"/>
      <c r="H235" s="31"/>
      <c r="I235" s="15"/>
      <c r="J235" s="15"/>
      <c r="K235" s="12"/>
      <c r="L235" s="12"/>
      <c r="M235" s="12"/>
      <c r="N235" s="2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21"/>
      <c r="Z235" s="7"/>
      <c r="AA235" s="12"/>
      <c r="AB235" s="12"/>
      <c r="AC235" s="22"/>
      <c r="AD235" s="12"/>
      <c r="AE235" s="3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22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22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22"/>
      <c r="BV235" s="12"/>
      <c r="BW235" s="12"/>
      <c r="BX235" s="12"/>
      <c r="BY235" s="12"/>
      <c r="BZ235" s="12"/>
      <c r="CA235" s="12"/>
      <c r="CB235" s="15"/>
      <c r="CC235" s="15"/>
      <c r="CD235" s="9"/>
      <c r="CE235" s="32"/>
      <c r="CF235" s="12"/>
      <c r="CG235" s="22"/>
      <c r="CH235" s="15"/>
      <c r="CI235" s="15"/>
      <c r="CJ235" s="15"/>
      <c r="CK235" s="15"/>
      <c r="CL235" s="15"/>
      <c r="CM235" s="9"/>
      <c r="CN235" s="9"/>
      <c r="CO235" s="9"/>
      <c r="CP235" s="9"/>
      <c r="CQ235" s="9"/>
      <c r="CR235" s="22"/>
      <c r="CS235" s="11"/>
      <c r="CT235" s="11"/>
      <c r="CU235" s="11"/>
      <c r="CV235" s="11"/>
      <c r="CW235" s="11"/>
      <c r="CX235" s="11"/>
      <c r="CY235" s="11"/>
      <c r="CZ235" s="11"/>
      <c r="DA235" s="11"/>
      <c r="DB235" s="2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73"/>
      <c r="DP235" s="22"/>
      <c r="DQ235" s="33"/>
      <c r="DR235" s="31"/>
      <c r="DS235" s="31"/>
      <c r="DT235" s="12"/>
      <c r="DU235" s="15"/>
      <c r="DV235" s="14"/>
      <c r="DW235" s="14"/>
      <c r="DX235" s="22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22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22"/>
      <c r="EY235" s="11"/>
      <c r="EZ235" s="11"/>
      <c r="FA235" s="11"/>
      <c r="FB235" s="11"/>
      <c r="FC235" s="11"/>
      <c r="FD235" s="21"/>
      <c r="FE235" s="11"/>
      <c r="FF235" s="32"/>
      <c r="FG235" s="11"/>
      <c r="FH235" s="11"/>
      <c r="FI235" s="22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22"/>
      <c r="FU235" s="11"/>
      <c r="FV235" s="11"/>
      <c r="FW235" s="11"/>
      <c r="FX235" s="11"/>
      <c r="FY235" s="11"/>
      <c r="FZ235" s="33"/>
      <c r="GA235" s="11"/>
      <c r="GB235" s="32"/>
      <c r="GC235" s="11"/>
      <c r="GD235" s="11"/>
      <c r="GE235" s="42"/>
      <c r="GF235" s="11"/>
      <c r="GG235" s="11"/>
      <c r="GH235" s="21"/>
      <c r="GI235" s="21"/>
      <c r="GJ235" s="11"/>
      <c r="GK235" s="11"/>
      <c r="GL235" s="15"/>
      <c r="GM235" s="15"/>
      <c r="GN235" s="15"/>
      <c r="GO235" s="11"/>
      <c r="GP235" s="22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22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22"/>
      <c r="HS235" s="11"/>
      <c r="HT235" s="37"/>
      <c r="HU235" s="37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</row>
    <row r="236" spans="1:253" ht="12.75">
      <c r="A236" s="22"/>
      <c r="B236" s="12"/>
      <c r="C236" s="12"/>
      <c r="D236" s="12"/>
      <c r="E236" s="12"/>
      <c r="F236" s="15"/>
      <c r="G236" s="12"/>
      <c r="H236" s="31"/>
      <c r="I236" s="15"/>
      <c r="J236" s="15"/>
      <c r="K236" s="12"/>
      <c r="L236" s="12"/>
      <c r="M236" s="12"/>
      <c r="N236" s="2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21"/>
      <c r="Z236" s="7"/>
      <c r="AA236" s="12"/>
      <c r="AB236" s="12"/>
      <c r="AC236" s="22"/>
      <c r="AD236" s="12"/>
      <c r="AE236" s="3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22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22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22"/>
      <c r="BV236" s="12"/>
      <c r="BW236" s="12"/>
      <c r="BX236" s="12"/>
      <c r="BY236" s="12"/>
      <c r="BZ236" s="12"/>
      <c r="CA236" s="12"/>
      <c r="CB236" s="15"/>
      <c r="CC236" s="15"/>
      <c r="CD236" s="9"/>
      <c r="CE236" s="32"/>
      <c r="CF236" s="12"/>
      <c r="CG236" s="22"/>
      <c r="CH236" s="15"/>
      <c r="CI236" s="15"/>
      <c r="CJ236" s="15"/>
      <c r="CK236" s="15"/>
      <c r="CL236" s="15"/>
      <c r="CM236" s="9"/>
      <c r="CN236" s="9"/>
      <c r="CO236" s="9"/>
      <c r="CP236" s="9"/>
      <c r="CQ236" s="9"/>
      <c r="CR236" s="22"/>
      <c r="CS236" s="11"/>
      <c r="CT236" s="11"/>
      <c r="CU236" s="11"/>
      <c r="CV236" s="11"/>
      <c r="CW236" s="11"/>
      <c r="CX236" s="11"/>
      <c r="CY236" s="11"/>
      <c r="CZ236" s="11"/>
      <c r="DA236" s="11"/>
      <c r="DB236" s="2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73"/>
      <c r="DP236" s="22"/>
      <c r="DQ236" s="33"/>
      <c r="DR236" s="31"/>
      <c r="DS236" s="31"/>
      <c r="DT236" s="12"/>
      <c r="DU236" s="15"/>
      <c r="DV236" s="14"/>
      <c r="DW236" s="14"/>
      <c r="DX236" s="22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22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22"/>
      <c r="EY236" s="11"/>
      <c r="EZ236" s="11"/>
      <c r="FA236" s="11"/>
      <c r="FB236" s="11"/>
      <c r="FC236" s="11"/>
      <c r="FD236" s="21"/>
      <c r="FE236" s="11"/>
      <c r="FF236" s="32"/>
      <c r="FG236" s="11"/>
      <c r="FH236" s="11"/>
      <c r="FI236" s="22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22"/>
      <c r="FU236" s="11"/>
      <c r="FV236" s="11"/>
      <c r="FW236" s="11"/>
      <c r="FX236" s="11"/>
      <c r="FY236" s="11"/>
      <c r="FZ236" s="33"/>
      <c r="GA236" s="11"/>
      <c r="GB236" s="32"/>
      <c r="GC236" s="11"/>
      <c r="GD236" s="11"/>
      <c r="GE236" s="42"/>
      <c r="GF236" s="11"/>
      <c r="GG236" s="11"/>
      <c r="GH236" s="21"/>
      <c r="GI236" s="21"/>
      <c r="GJ236" s="11"/>
      <c r="GK236" s="11"/>
      <c r="GL236" s="15"/>
      <c r="GM236" s="15"/>
      <c r="GN236" s="15"/>
      <c r="GO236" s="11"/>
      <c r="GP236" s="22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22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22"/>
      <c r="HS236" s="11"/>
      <c r="HT236" s="37"/>
      <c r="HU236" s="37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</row>
    <row r="237" spans="1:253" ht="12.75">
      <c r="A237" s="22"/>
      <c r="B237" s="12"/>
      <c r="C237" s="12"/>
      <c r="D237" s="12"/>
      <c r="E237" s="12"/>
      <c r="F237" s="15"/>
      <c r="G237" s="12"/>
      <c r="H237" s="31"/>
      <c r="I237" s="15"/>
      <c r="J237" s="15"/>
      <c r="K237" s="12"/>
      <c r="L237" s="12"/>
      <c r="M237" s="12"/>
      <c r="N237" s="2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21"/>
      <c r="Z237" s="7"/>
      <c r="AA237" s="12"/>
      <c r="AB237" s="12"/>
      <c r="AC237" s="22"/>
      <c r="AD237" s="12"/>
      <c r="AE237" s="3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22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22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22"/>
      <c r="BV237" s="12"/>
      <c r="BW237" s="12"/>
      <c r="BX237" s="12"/>
      <c r="BY237" s="12"/>
      <c r="BZ237" s="12"/>
      <c r="CA237" s="12"/>
      <c r="CB237" s="15"/>
      <c r="CC237" s="15"/>
      <c r="CD237" s="9"/>
      <c r="CE237" s="32"/>
      <c r="CF237" s="12"/>
      <c r="CG237" s="22"/>
      <c r="CH237" s="15"/>
      <c r="CI237" s="15"/>
      <c r="CJ237" s="15"/>
      <c r="CK237" s="15"/>
      <c r="CL237" s="15"/>
      <c r="CM237" s="9"/>
      <c r="CN237" s="9"/>
      <c r="CO237" s="9"/>
      <c r="CP237" s="9"/>
      <c r="CQ237" s="9"/>
      <c r="CR237" s="22"/>
      <c r="CS237" s="11"/>
      <c r="CT237" s="11"/>
      <c r="CU237" s="11"/>
      <c r="CV237" s="11"/>
      <c r="CW237" s="11"/>
      <c r="CX237" s="11"/>
      <c r="CY237" s="11"/>
      <c r="CZ237" s="11"/>
      <c r="DA237" s="11"/>
      <c r="DB237" s="2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73"/>
      <c r="DP237" s="22"/>
      <c r="DQ237" s="33"/>
      <c r="DR237" s="31"/>
      <c r="DS237" s="31"/>
      <c r="DT237" s="12"/>
      <c r="DU237" s="15"/>
      <c r="DV237" s="14"/>
      <c r="DW237" s="14"/>
      <c r="DX237" s="22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22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22"/>
      <c r="EY237" s="11"/>
      <c r="EZ237" s="11"/>
      <c r="FA237" s="11"/>
      <c r="FB237" s="11"/>
      <c r="FC237" s="11"/>
      <c r="FD237" s="21"/>
      <c r="FE237" s="11"/>
      <c r="FF237" s="32"/>
      <c r="FG237" s="11"/>
      <c r="FH237" s="11"/>
      <c r="FI237" s="22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22"/>
      <c r="FU237" s="11"/>
      <c r="FV237" s="11"/>
      <c r="FW237" s="11"/>
      <c r="FX237" s="11"/>
      <c r="FY237" s="11"/>
      <c r="FZ237" s="33"/>
      <c r="GA237" s="11"/>
      <c r="GB237" s="32"/>
      <c r="GC237" s="11"/>
      <c r="GD237" s="11"/>
      <c r="GE237" s="42"/>
      <c r="GF237" s="11"/>
      <c r="GG237" s="11"/>
      <c r="GH237" s="21"/>
      <c r="GI237" s="21"/>
      <c r="GJ237" s="11"/>
      <c r="GK237" s="11"/>
      <c r="GL237" s="15"/>
      <c r="GM237" s="15"/>
      <c r="GN237" s="15"/>
      <c r="GO237" s="11"/>
      <c r="GP237" s="22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22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22"/>
      <c r="HS237" s="11"/>
      <c r="HT237" s="37"/>
      <c r="HU237" s="37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</row>
    <row r="238" spans="1:253" ht="12.75">
      <c r="A238" s="22"/>
      <c r="B238" s="12"/>
      <c r="C238" s="12"/>
      <c r="D238" s="12"/>
      <c r="E238" s="12"/>
      <c r="F238" s="15"/>
      <c r="G238" s="12"/>
      <c r="H238" s="31"/>
      <c r="I238" s="15"/>
      <c r="J238" s="15"/>
      <c r="K238" s="12"/>
      <c r="L238" s="12"/>
      <c r="M238" s="12"/>
      <c r="N238" s="2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21"/>
      <c r="Z238" s="7"/>
      <c r="AA238" s="12"/>
      <c r="AB238" s="12"/>
      <c r="AC238" s="22"/>
      <c r="AD238" s="12"/>
      <c r="AE238" s="3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22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22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22"/>
      <c r="BV238" s="12"/>
      <c r="BW238" s="12"/>
      <c r="BX238" s="12"/>
      <c r="BY238" s="12"/>
      <c r="BZ238" s="12"/>
      <c r="CA238" s="12"/>
      <c r="CB238" s="15"/>
      <c r="CC238" s="15"/>
      <c r="CD238" s="9"/>
      <c r="CE238" s="32"/>
      <c r="CF238" s="12"/>
      <c r="CG238" s="22"/>
      <c r="CH238" s="15"/>
      <c r="CI238" s="15"/>
      <c r="CJ238" s="15"/>
      <c r="CK238" s="15"/>
      <c r="CL238" s="15"/>
      <c r="CM238" s="9"/>
      <c r="CN238" s="9"/>
      <c r="CO238" s="9"/>
      <c r="CP238" s="9"/>
      <c r="CQ238" s="9"/>
      <c r="CR238" s="22"/>
      <c r="CS238" s="11"/>
      <c r="CT238" s="11"/>
      <c r="CU238" s="11"/>
      <c r="CV238" s="11"/>
      <c r="CW238" s="11"/>
      <c r="CX238" s="11"/>
      <c r="CY238" s="11"/>
      <c r="CZ238" s="11"/>
      <c r="DA238" s="11"/>
      <c r="DB238" s="2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73"/>
      <c r="DP238" s="22"/>
      <c r="DQ238" s="33"/>
      <c r="DR238" s="31"/>
      <c r="DS238" s="31"/>
      <c r="DT238" s="12"/>
      <c r="DU238" s="15"/>
      <c r="DV238" s="14"/>
      <c r="DW238" s="14"/>
      <c r="DX238" s="22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22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22"/>
      <c r="EY238" s="11"/>
      <c r="EZ238" s="11"/>
      <c r="FA238" s="11"/>
      <c r="FB238" s="11"/>
      <c r="FC238" s="11"/>
      <c r="FD238" s="21"/>
      <c r="FE238" s="11"/>
      <c r="FF238" s="32"/>
      <c r="FG238" s="11"/>
      <c r="FH238" s="11"/>
      <c r="FI238" s="22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22"/>
      <c r="FU238" s="11"/>
      <c r="FV238" s="11"/>
      <c r="FW238" s="11"/>
      <c r="FX238" s="11"/>
      <c r="FY238" s="11"/>
      <c r="FZ238" s="33"/>
      <c r="GA238" s="11"/>
      <c r="GB238" s="32"/>
      <c r="GC238" s="11"/>
      <c r="GD238" s="11"/>
      <c r="GE238" s="42"/>
      <c r="GF238" s="11"/>
      <c r="GG238" s="11"/>
      <c r="GH238" s="21"/>
      <c r="GI238" s="21"/>
      <c r="GJ238" s="11"/>
      <c r="GK238" s="11"/>
      <c r="GL238" s="15"/>
      <c r="GM238" s="15"/>
      <c r="GN238" s="15"/>
      <c r="GO238" s="11"/>
      <c r="GP238" s="22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22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22"/>
      <c r="HS238" s="11"/>
      <c r="HT238" s="37"/>
      <c r="HU238" s="37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</row>
    <row r="239" spans="1:253" ht="12.75">
      <c r="A239" s="22"/>
      <c r="B239" s="12"/>
      <c r="C239" s="12"/>
      <c r="D239" s="12"/>
      <c r="E239" s="12"/>
      <c r="F239" s="15"/>
      <c r="G239" s="12"/>
      <c r="H239" s="31"/>
      <c r="I239" s="15"/>
      <c r="J239" s="15"/>
      <c r="K239" s="12"/>
      <c r="L239" s="12"/>
      <c r="M239" s="12"/>
      <c r="N239" s="2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21"/>
      <c r="Z239" s="7"/>
      <c r="AA239" s="12"/>
      <c r="AB239" s="12"/>
      <c r="AC239" s="22"/>
      <c r="AD239" s="12"/>
      <c r="AE239" s="3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22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22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22"/>
      <c r="BV239" s="12"/>
      <c r="BW239" s="12"/>
      <c r="BX239" s="12"/>
      <c r="BY239" s="12"/>
      <c r="BZ239" s="12"/>
      <c r="CA239" s="12"/>
      <c r="CB239" s="15"/>
      <c r="CC239" s="15"/>
      <c r="CD239" s="9"/>
      <c r="CE239" s="32"/>
      <c r="CF239" s="12"/>
      <c r="CG239" s="22"/>
      <c r="CH239" s="15"/>
      <c r="CI239" s="15"/>
      <c r="CJ239" s="15"/>
      <c r="CK239" s="15"/>
      <c r="CL239" s="15"/>
      <c r="CM239" s="9"/>
      <c r="CN239" s="9"/>
      <c r="CO239" s="9"/>
      <c r="CP239" s="9"/>
      <c r="CQ239" s="9"/>
      <c r="CR239" s="22"/>
      <c r="CS239" s="11"/>
      <c r="CT239" s="11"/>
      <c r="CU239" s="11"/>
      <c r="CV239" s="11"/>
      <c r="CW239" s="11"/>
      <c r="CX239" s="11"/>
      <c r="CY239" s="11"/>
      <c r="CZ239" s="11"/>
      <c r="DA239" s="11"/>
      <c r="DB239" s="2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73"/>
      <c r="DP239" s="22"/>
      <c r="DQ239" s="33"/>
      <c r="DR239" s="31"/>
      <c r="DS239" s="31"/>
      <c r="DT239" s="12"/>
      <c r="DU239" s="15"/>
      <c r="DV239" s="14"/>
      <c r="DW239" s="14"/>
      <c r="DX239" s="22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22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22"/>
      <c r="EY239" s="11"/>
      <c r="EZ239" s="11"/>
      <c r="FA239" s="11"/>
      <c r="FB239" s="11"/>
      <c r="FC239" s="11"/>
      <c r="FD239" s="21"/>
      <c r="FE239" s="11"/>
      <c r="FF239" s="32"/>
      <c r="FG239" s="11"/>
      <c r="FH239" s="11"/>
      <c r="FI239" s="22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22"/>
      <c r="FU239" s="11"/>
      <c r="FV239" s="11"/>
      <c r="FW239" s="11"/>
      <c r="FX239" s="11"/>
      <c r="FY239" s="11"/>
      <c r="FZ239" s="33"/>
      <c r="GA239" s="11"/>
      <c r="GB239" s="32"/>
      <c r="GC239" s="11"/>
      <c r="GD239" s="11"/>
      <c r="GE239" s="42"/>
      <c r="GF239" s="11"/>
      <c r="GG239" s="11"/>
      <c r="GH239" s="21"/>
      <c r="GI239" s="21"/>
      <c r="GJ239" s="11"/>
      <c r="GK239" s="11"/>
      <c r="GL239" s="15"/>
      <c r="GM239" s="15"/>
      <c r="GN239" s="15"/>
      <c r="GO239" s="11"/>
      <c r="GP239" s="22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22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22"/>
      <c r="HS239" s="11"/>
      <c r="HT239" s="37"/>
      <c r="HU239" s="37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</row>
    <row r="240" spans="1:253" ht="12.75">
      <c r="A240" s="22"/>
      <c r="B240" s="12"/>
      <c r="C240" s="12"/>
      <c r="D240" s="12"/>
      <c r="E240" s="12"/>
      <c r="F240" s="15"/>
      <c r="G240" s="12"/>
      <c r="H240" s="31"/>
      <c r="I240" s="15"/>
      <c r="J240" s="15"/>
      <c r="K240" s="12"/>
      <c r="L240" s="12"/>
      <c r="M240" s="12"/>
      <c r="N240" s="2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21"/>
      <c r="Z240" s="7"/>
      <c r="AA240" s="12"/>
      <c r="AB240" s="12"/>
      <c r="AC240" s="22"/>
      <c r="AD240" s="12"/>
      <c r="AE240" s="3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22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22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22"/>
      <c r="BV240" s="12"/>
      <c r="BW240" s="12"/>
      <c r="BX240" s="12"/>
      <c r="BY240" s="12"/>
      <c r="BZ240" s="12"/>
      <c r="CA240" s="12"/>
      <c r="CB240" s="15"/>
      <c r="CC240" s="15"/>
      <c r="CD240" s="9"/>
      <c r="CE240" s="32"/>
      <c r="CF240" s="12"/>
      <c r="CG240" s="22"/>
      <c r="CH240" s="15"/>
      <c r="CI240" s="15"/>
      <c r="CJ240" s="15"/>
      <c r="CK240" s="15"/>
      <c r="CL240" s="15"/>
      <c r="CM240" s="9"/>
      <c r="CN240" s="9"/>
      <c r="CO240" s="9"/>
      <c r="CP240" s="9"/>
      <c r="CQ240" s="9"/>
      <c r="CR240" s="22"/>
      <c r="CS240" s="11"/>
      <c r="CT240" s="11"/>
      <c r="CU240" s="11"/>
      <c r="CV240" s="11"/>
      <c r="CW240" s="11"/>
      <c r="CX240" s="11"/>
      <c r="CY240" s="11"/>
      <c r="CZ240" s="11"/>
      <c r="DA240" s="11"/>
      <c r="DB240" s="2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73"/>
      <c r="DP240" s="22"/>
      <c r="DQ240" s="33"/>
      <c r="DR240" s="31"/>
      <c r="DS240" s="31"/>
      <c r="DT240" s="12"/>
      <c r="DU240" s="15"/>
      <c r="DV240" s="14"/>
      <c r="DW240" s="14"/>
      <c r="DX240" s="22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22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22"/>
      <c r="EY240" s="11"/>
      <c r="EZ240" s="11"/>
      <c r="FA240" s="11"/>
      <c r="FB240" s="11"/>
      <c r="FC240" s="11"/>
      <c r="FD240" s="21"/>
      <c r="FE240" s="11"/>
      <c r="FF240" s="32"/>
      <c r="FG240" s="11"/>
      <c r="FH240" s="11"/>
      <c r="FI240" s="22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22"/>
      <c r="FU240" s="11"/>
      <c r="FV240" s="11"/>
      <c r="FW240" s="11"/>
      <c r="FX240" s="11"/>
      <c r="FY240" s="11"/>
      <c r="FZ240" s="33"/>
      <c r="GA240" s="11"/>
      <c r="GB240" s="32"/>
      <c r="GC240" s="11"/>
      <c r="GD240" s="11"/>
      <c r="GE240" s="42"/>
      <c r="GF240" s="11"/>
      <c r="GG240" s="11"/>
      <c r="GH240" s="21"/>
      <c r="GI240" s="21"/>
      <c r="GJ240" s="11"/>
      <c r="GK240" s="11"/>
      <c r="GL240" s="15"/>
      <c r="GM240" s="15"/>
      <c r="GN240" s="15"/>
      <c r="GO240" s="11"/>
      <c r="GP240" s="22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22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22"/>
      <c r="HS240" s="11"/>
      <c r="HT240" s="37"/>
      <c r="HU240" s="37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</row>
    <row r="241" spans="1:253" ht="12.75">
      <c r="A241" s="22"/>
      <c r="B241" s="12"/>
      <c r="C241" s="12"/>
      <c r="D241" s="12"/>
      <c r="E241" s="12"/>
      <c r="F241" s="15"/>
      <c r="G241" s="12"/>
      <c r="H241" s="31"/>
      <c r="I241" s="15"/>
      <c r="J241" s="15"/>
      <c r="K241" s="12"/>
      <c r="L241" s="12"/>
      <c r="M241" s="12"/>
      <c r="N241" s="2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21"/>
      <c r="Z241" s="7"/>
      <c r="AA241" s="12"/>
      <c r="AB241" s="12"/>
      <c r="AC241" s="22"/>
      <c r="AD241" s="12"/>
      <c r="AE241" s="3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22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22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22"/>
      <c r="BV241" s="12"/>
      <c r="BW241" s="12"/>
      <c r="BX241" s="12"/>
      <c r="BY241" s="12"/>
      <c r="BZ241" s="12"/>
      <c r="CA241" s="12"/>
      <c r="CB241" s="15"/>
      <c r="CC241" s="15"/>
      <c r="CD241" s="9"/>
      <c r="CE241" s="32"/>
      <c r="CF241" s="12"/>
      <c r="CG241" s="22"/>
      <c r="CH241" s="15"/>
      <c r="CI241" s="15"/>
      <c r="CJ241" s="15"/>
      <c r="CK241" s="15"/>
      <c r="CL241" s="15"/>
      <c r="CM241" s="9"/>
      <c r="CN241" s="9"/>
      <c r="CO241" s="9"/>
      <c r="CP241" s="9"/>
      <c r="CQ241" s="9"/>
      <c r="CR241" s="22"/>
      <c r="CS241" s="11"/>
      <c r="CT241" s="11"/>
      <c r="CU241" s="11"/>
      <c r="CV241" s="11"/>
      <c r="CW241" s="11"/>
      <c r="CX241" s="11"/>
      <c r="CY241" s="11"/>
      <c r="CZ241" s="11"/>
      <c r="DA241" s="11"/>
      <c r="DB241" s="2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73"/>
      <c r="DP241" s="22"/>
      <c r="DQ241" s="33"/>
      <c r="DR241" s="31"/>
      <c r="DS241" s="31"/>
      <c r="DT241" s="12"/>
      <c r="DU241" s="15"/>
      <c r="DV241" s="14"/>
      <c r="DW241" s="14"/>
      <c r="DX241" s="22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22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22"/>
      <c r="EY241" s="11"/>
      <c r="EZ241" s="11"/>
      <c r="FA241" s="11"/>
      <c r="FB241" s="11"/>
      <c r="FC241" s="11"/>
      <c r="FD241" s="21"/>
      <c r="FE241" s="11"/>
      <c r="FF241" s="32"/>
      <c r="FG241" s="11"/>
      <c r="FH241" s="11"/>
      <c r="FI241" s="22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22"/>
      <c r="FU241" s="11"/>
      <c r="FV241" s="11"/>
      <c r="FW241" s="11"/>
      <c r="FX241" s="11"/>
      <c r="FY241" s="11"/>
      <c r="FZ241" s="33"/>
      <c r="GA241" s="11"/>
      <c r="GB241" s="32"/>
      <c r="GC241" s="11"/>
      <c r="GD241" s="11"/>
      <c r="GE241" s="42"/>
      <c r="GF241" s="11"/>
      <c r="GG241" s="11"/>
      <c r="GH241" s="21"/>
      <c r="GI241" s="21"/>
      <c r="GJ241" s="11"/>
      <c r="GK241" s="11"/>
      <c r="GL241" s="15"/>
      <c r="GM241" s="15"/>
      <c r="GN241" s="15"/>
      <c r="GO241" s="11"/>
      <c r="GP241" s="22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22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22"/>
      <c r="HS241" s="11"/>
      <c r="HT241" s="37"/>
      <c r="HU241" s="37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</row>
    <row r="242" spans="1:253" ht="12.75">
      <c r="A242" s="22"/>
      <c r="B242" s="12"/>
      <c r="C242" s="12"/>
      <c r="D242" s="12"/>
      <c r="E242" s="12"/>
      <c r="F242" s="15"/>
      <c r="G242" s="12"/>
      <c r="H242" s="31"/>
      <c r="I242" s="15"/>
      <c r="J242" s="15"/>
      <c r="K242" s="12"/>
      <c r="L242" s="12"/>
      <c r="M242" s="12"/>
      <c r="N242" s="2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21"/>
      <c r="Z242" s="7"/>
      <c r="AA242" s="12"/>
      <c r="AB242" s="12"/>
      <c r="AC242" s="22"/>
      <c r="AD242" s="12"/>
      <c r="AE242" s="3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22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22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22"/>
      <c r="BV242" s="12"/>
      <c r="BW242" s="12"/>
      <c r="BX242" s="12"/>
      <c r="BY242" s="12"/>
      <c r="BZ242" s="12"/>
      <c r="CA242" s="12"/>
      <c r="CB242" s="15"/>
      <c r="CC242" s="15"/>
      <c r="CD242" s="9"/>
      <c r="CE242" s="32"/>
      <c r="CF242" s="12"/>
      <c r="CG242" s="22"/>
      <c r="CH242" s="15"/>
      <c r="CI242" s="15"/>
      <c r="CJ242" s="15"/>
      <c r="CK242" s="15"/>
      <c r="CL242" s="15"/>
      <c r="CM242" s="9"/>
      <c r="CN242" s="9"/>
      <c r="CO242" s="9"/>
      <c r="CP242" s="9"/>
      <c r="CQ242" s="9"/>
      <c r="CR242" s="22"/>
      <c r="CS242" s="11"/>
      <c r="CT242" s="11"/>
      <c r="CU242" s="11"/>
      <c r="CV242" s="11"/>
      <c r="CW242" s="11"/>
      <c r="CX242" s="11"/>
      <c r="CY242" s="11"/>
      <c r="CZ242" s="11"/>
      <c r="DA242" s="11"/>
      <c r="DB242" s="2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73"/>
      <c r="DP242" s="22"/>
      <c r="DQ242" s="33"/>
      <c r="DR242" s="31"/>
      <c r="DS242" s="31"/>
      <c r="DT242" s="12"/>
      <c r="DU242" s="15"/>
      <c r="DV242" s="14"/>
      <c r="DW242" s="14"/>
      <c r="DX242" s="22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22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22"/>
      <c r="EY242" s="11"/>
      <c r="EZ242" s="11"/>
      <c r="FA242" s="11"/>
      <c r="FB242" s="11"/>
      <c r="FC242" s="11"/>
      <c r="FD242" s="21"/>
      <c r="FE242" s="11"/>
      <c r="FF242" s="32"/>
      <c r="FG242" s="11"/>
      <c r="FH242" s="11"/>
      <c r="FI242" s="22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22"/>
      <c r="FU242" s="11"/>
      <c r="FV242" s="11"/>
      <c r="FW242" s="11"/>
      <c r="FX242" s="11"/>
      <c r="FY242" s="11"/>
      <c r="FZ242" s="33"/>
      <c r="GA242" s="11"/>
      <c r="GB242" s="32"/>
      <c r="GC242" s="11"/>
      <c r="GD242" s="11"/>
      <c r="GE242" s="42"/>
      <c r="GF242" s="11"/>
      <c r="GG242" s="11"/>
      <c r="GH242" s="21"/>
      <c r="GI242" s="21"/>
      <c r="GJ242" s="11"/>
      <c r="GK242" s="11"/>
      <c r="GL242" s="15"/>
      <c r="GM242" s="15"/>
      <c r="GN242" s="15"/>
      <c r="GO242" s="11"/>
      <c r="GP242" s="22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22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22"/>
      <c r="HS242" s="11"/>
      <c r="HT242" s="37"/>
      <c r="HU242" s="37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</row>
    <row r="243" spans="1:253" ht="12.75">
      <c r="A243" s="22"/>
      <c r="B243" s="12"/>
      <c r="C243" s="12"/>
      <c r="D243" s="12"/>
      <c r="E243" s="12"/>
      <c r="F243" s="15"/>
      <c r="G243" s="12"/>
      <c r="H243" s="31"/>
      <c r="I243" s="15"/>
      <c r="J243" s="15"/>
      <c r="K243" s="12"/>
      <c r="L243" s="12"/>
      <c r="M243" s="12"/>
      <c r="N243" s="2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21"/>
      <c r="Z243" s="7"/>
      <c r="AA243" s="12"/>
      <c r="AB243" s="12"/>
      <c r="AC243" s="22"/>
      <c r="AD243" s="12"/>
      <c r="AE243" s="3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22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22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22"/>
      <c r="BV243" s="12"/>
      <c r="BW243" s="12"/>
      <c r="BX243" s="12"/>
      <c r="BY243" s="12"/>
      <c r="BZ243" s="12"/>
      <c r="CA243" s="12"/>
      <c r="CB243" s="15"/>
      <c r="CC243" s="15"/>
      <c r="CD243" s="9"/>
      <c r="CE243" s="32"/>
      <c r="CF243" s="12"/>
      <c r="CG243" s="22"/>
      <c r="CH243" s="15"/>
      <c r="CI243" s="15"/>
      <c r="CJ243" s="15"/>
      <c r="CK243" s="15"/>
      <c r="CL243" s="15"/>
      <c r="CM243" s="9"/>
      <c r="CN243" s="9"/>
      <c r="CO243" s="9"/>
      <c r="CP243" s="9"/>
      <c r="CQ243" s="9"/>
      <c r="CR243" s="22"/>
      <c r="CS243" s="11"/>
      <c r="CT243" s="11"/>
      <c r="CU243" s="11"/>
      <c r="CV243" s="11"/>
      <c r="CW243" s="11"/>
      <c r="CX243" s="11"/>
      <c r="CY243" s="11"/>
      <c r="CZ243" s="11"/>
      <c r="DA243" s="11"/>
      <c r="DB243" s="2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73"/>
      <c r="DP243" s="22"/>
      <c r="DQ243" s="33"/>
      <c r="DR243" s="31"/>
      <c r="DS243" s="31"/>
      <c r="DT243" s="12"/>
      <c r="DU243" s="15"/>
      <c r="DV243" s="14"/>
      <c r="DW243" s="14"/>
      <c r="DX243" s="22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22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22"/>
      <c r="EY243" s="11"/>
      <c r="EZ243" s="11"/>
      <c r="FA243" s="11"/>
      <c r="FB243" s="11"/>
      <c r="FC243" s="11"/>
      <c r="FD243" s="21"/>
      <c r="FE243" s="11"/>
      <c r="FF243" s="32"/>
      <c r="FG243" s="11"/>
      <c r="FH243" s="11"/>
      <c r="FI243" s="22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22"/>
      <c r="FU243" s="11"/>
      <c r="FV243" s="11"/>
      <c r="FW243" s="11"/>
      <c r="FX243" s="11"/>
      <c r="FY243" s="11"/>
      <c r="FZ243" s="33"/>
      <c r="GA243" s="11"/>
      <c r="GB243" s="32"/>
      <c r="GC243" s="11"/>
      <c r="GD243" s="11"/>
      <c r="GE243" s="42"/>
      <c r="GF243" s="11"/>
      <c r="GG243" s="11"/>
      <c r="GH243" s="21"/>
      <c r="GI243" s="21"/>
      <c r="GJ243" s="11"/>
      <c r="GK243" s="11"/>
      <c r="GL243" s="15"/>
      <c r="GM243" s="15"/>
      <c r="GN243" s="15"/>
      <c r="GO243" s="11"/>
      <c r="GP243" s="22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22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22"/>
      <c r="HS243" s="11"/>
      <c r="HT243" s="37"/>
      <c r="HU243" s="37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</row>
    <row r="244" spans="1:253" ht="12.75">
      <c r="A244" s="22"/>
      <c r="B244" s="12"/>
      <c r="C244" s="12"/>
      <c r="D244" s="12"/>
      <c r="E244" s="12"/>
      <c r="F244" s="15"/>
      <c r="G244" s="12"/>
      <c r="H244" s="31"/>
      <c r="I244" s="15"/>
      <c r="J244" s="15"/>
      <c r="K244" s="12"/>
      <c r="L244" s="12"/>
      <c r="M244" s="12"/>
      <c r="N244" s="2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21"/>
      <c r="Z244" s="7"/>
      <c r="AA244" s="12"/>
      <c r="AB244" s="12"/>
      <c r="AC244" s="22"/>
      <c r="AD244" s="12"/>
      <c r="AE244" s="3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22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22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22"/>
      <c r="BV244" s="12"/>
      <c r="BW244" s="12"/>
      <c r="BX244" s="12"/>
      <c r="BY244" s="12"/>
      <c r="BZ244" s="12"/>
      <c r="CA244" s="12"/>
      <c r="CB244" s="15"/>
      <c r="CC244" s="15"/>
      <c r="CD244" s="9"/>
      <c r="CE244" s="32"/>
      <c r="CF244" s="12"/>
      <c r="CG244" s="22"/>
      <c r="CH244" s="15"/>
      <c r="CI244" s="15"/>
      <c r="CJ244" s="15"/>
      <c r="CK244" s="15"/>
      <c r="CL244" s="15"/>
      <c r="CM244" s="9"/>
      <c r="CN244" s="9"/>
      <c r="CO244" s="9"/>
      <c r="CP244" s="9"/>
      <c r="CQ244" s="9"/>
      <c r="CR244" s="22"/>
      <c r="CS244" s="11"/>
      <c r="CT244" s="11"/>
      <c r="CU244" s="11"/>
      <c r="CV244" s="11"/>
      <c r="CW244" s="11"/>
      <c r="CX244" s="11"/>
      <c r="CY244" s="11"/>
      <c r="CZ244" s="11"/>
      <c r="DA244" s="11"/>
      <c r="DB244" s="2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73"/>
      <c r="DP244" s="22"/>
      <c r="DQ244" s="33"/>
      <c r="DR244" s="31"/>
      <c r="DS244" s="31"/>
      <c r="DT244" s="12"/>
      <c r="DU244" s="15"/>
      <c r="DV244" s="14"/>
      <c r="DW244" s="14"/>
      <c r="DX244" s="22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22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22"/>
      <c r="EY244" s="11"/>
      <c r="EZ244" s="11"/>
      <c r="FA244" s="11"/>
      <c r="FB244" s="11"/>
      <c r="FC244" s="11"/>
      <c r="FD244" s="21"/>
      <c r="FE244" s="11"/>
      <c r="FF244" s="32"/>
      <c r="FG244" s="11"/>
      <c r="FH244" s="11"/>
      <c r="FI244" s="22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22"/>
      <c r="FU244" s="11"/>
      <c r="FV244" s="11"/>
      <c r="FW244" s="11"/>
      <c r="FX244" s="11"/>
      <c r="FY244" s="11"/>
      <c r="FZ244" s="33"/>
      <c r="GA244" s="11"/>
      <c r="GB244" s="32"/>
      <c r="GC244" s="11"/>
      <c r="GD244" s="11"/>
      <c r="GE244" s="42"/>
      <c r="GF244" s="11"/>
      <c r="GG244" s="11"/>
      <c r="GH244" s="21"/>
      <c r="GI244" s="21"/>
      <c r="GJ244" s="11"/>
      <c r="GK244" s="11"/>
      <c r="GL244" s="15"/>
      <c r="GM244" s="15"/>
      <c r="GN244" s="15"/>
      <c r="GO244" s="11"/>
      <c r="GP244" s="22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22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22"/>
      <c r="HS244" s="11"/>
      <c r="HT244" s="37"/>
      <c r="HU244" s="37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</row>
    <row r="245" spans="1:253" ht="12.75">
      <c r="A245" s="22"/>
      <c r="B245" s="12"/>
      <c r="C245" s="12"/>
      <c r="D245" s="12"/>
      <c r="E245" s="12"/>
      <c r="F245" s="15"/>
      <c r="G245" s="12"/>
      <c r="H245" s="31"/>
      <c r="I245" s="15"/>
      <c r="J245" s="15"/>
      <c r="K245" s="12"/>
      <c r="L245" s="12"/>
      <c r="M245" s="12"/>
      <c r="N245" s="2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21"/>
      <c r="Z245" s="7"/>
      <c r="AA245" s="12"/>
      <c r="AB245" s="12"/>
      <c r="AC245" s="22"/>
      <c r="AD245" s="12"/>
      <c r="AE245" s="3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22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22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22"/>
      <c r="BV245" s="12"/>
      <c r="BW245" s="12"/>
      <c r="BX245" s="12"/>
      <c r="BY245" s="12"/>
      <c r="BZ245" s="12"/>
      <c r="CA245" s="12"/>
      <c r="CB245" s="15"/>
      <c r="CC245" s="15"/>
      <c r="CD245" s="9"/>
      <c r="CE245" s="32"/>
      <c r="CF245" s="12"/>
      <c r="CG245" s="22"/>
      <c r="CH245" s="15"/>
      <c r="CI245" s="15"/>
      <c r="CJ245" s="15"/>
      <c r="CK245" s="15"/>
      <c r="CL245" s="15"/>
      <c r="CM245" s="9"/>
      <c r="CN245" s="9"/>
      <c r="CO245" s="9"/>
      <c r="CP245" s="9"/>
      <c r="CQ245" s="9"/>
      <c r="CR245" s="22"/>
      <c r="CS245" s="11"/>
      <c r="CT245" s="11"/>
      <c r="CU245" s="11"/>
      <c r="CV245" s="11"/>
      <c r="CW245" s="11"/>
      <c r="CX245" s="11"/>
      <c r="CY245" s="11"/>
      <c r="CZ245" s="11"/>
      <c r="DA245" s="11"/>
      <c r="DB245" s="2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73"/>
      <c r="DP245" s="22"/>
      <c r="DQ245" s="33"/>
      <c r="DR245" s="31"/>
      <c r="DS245" s="31"/>
      <c r="DT245" s="12"/>
      <c r="DU245" s="15"/>
      <c r="DV245" s="14"/>
      <c r="DW245" s="14"/>
      <c r="DX245" s="22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22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22"/>
      <c r="EY245" s="11"/>
      <c r="EZ245" s="11"/>
      <c r="FA245" s="11"/>
      <c r="FB245" s="11"/>
      <c r="FC245" s="11"/>
      <c r="FD245" s="21"/>
      <c r="FE245" s="11"/>
      <c r="FF245" s="32"/>
      <c r="FG245" s="11"/>
      <c r="FH245" s="11"/>
      <c r="FI245" s="22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22"/>
      <c r="FU245" s="11"/>
      <c r="FV245" s="11"/>
      <c r="FW245" s="11"/>
      <c r="FX245" s="11"/>
      <c r="FY245" s="11"/>
      <c r="FZ245" s="33"/>
      <c r="GA245" s="11"/>
      <c r="GB245" s="32"/>
      <c r="GC245" s="11"/>
      <c r="GD245" s="11"/>
      <c r="GE245" s="42"/>
      <c r="GF245" s="11"/>
      <c r="GG245" s="11"/>
      <c r="GH245" s="21"/>
      <c r="GI245" s="21"/>
      <c r="GJ245" s="11"/>
      <c r="GK245" s="11"/>
      <c r="GL245" s="15"/>
      <c r="GM245" s="15"/>
      <c r="GN245" s="15"/>
      <c r="GO245" s="11"/>
      <c r="GP245" s="22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22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22"/>
      <c r="HS245" s="11"/>
      <c r="HT245" s="37"/>
      <c r="HU245" s="37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</row>
    <row r="246" spans="1:253" ht="12.75">
      <c r="A246" s="22"/>
      <c r="B246" s="12"/>
      <c r="C246" s="12"/>
      <c r="D246" s="12"/>
      <c r="E246" s="12"/>
      <c r="F246" s="15"/>
      <c r="G246" s="12"/>
      <c r="H246" s="31"/>
      <c r="I246" s="15"/>
      <c r="J246" s="15"/>
      <c r="K246" s="12"/>
      <c r="L246" s="12"/>
      <c r="M246" s="12"/>
      <c r="N246" s="2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21"/>
      <c r="Z246" s="7"/>
      <c r="AA246" s="12"/>
      <c r="AB246" s="12"/>
      <c r="AC246" s="22"/>
      <c r="AD246" s="12"/>
      <c r="AE246" s="3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22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22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22"/>
      <c r="BV246" s="12"/>
      <c r="BW246" s="12"/>
      <c r="BX246" s="12"/>
      <c r="BY246" s="12"/>
      <c r="BZ246" s="12"/>
      <c r="CA246" s="12"/>
      <c r="CB246" s="15"/>
      <c r="CC246" s="15"/>
      <c r="CD246" s="9"/>
      <c r="CE246" s="32"/>
      <c r="CF246" s="12"/>
      <c r="CG246" s="22"/>
      <c r="CH246" s="15"/>
      <c r="CI246" s="15"/>
      <c r="CJ246" s="15"/>
      <c r="CK246" s="15"/>
      <c r="CL246" s="15"/>
      <c r="CM246" s="9"/>
      <c r="CN246" s="9"/>
      <c r="CO246" s="9"/>
      <c r="CP246" s="9"/>
      <c r="CQ246" s="9"/>
      <c r="CR246" s="22"/>
      <c r="CS246" s="11"/>
      <c r="CT246" s="11"/>
      <c r="CU246" s="11"/>
      <c r="CV246" s="11"/>
      <c r="CW246" s="11"/>
      <c r="CX246" s="11"/>
      <c r="CY246" s="11"/>
      <c r="CZ246" s="11"/>
      <c r="DA246" s="11"/>
      <c r="DB246" s="2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73"/>
      <c r="DP246" s="22"/>
      <c r="DQ246" s="33"/>
      <c r="DR246" s="31"/>
      <c r="DS246" s="31"/>
      <c r="DT246" s="12"/>
      <c r="DU246" s="15"/>
      <c r="DV246" s="14"/>
      <c r="DW246" s="14"/>
      <c r="DX246" s="22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22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22"/>
      <c r="EY246" s="11"/>
      <c r="EZ246" s="11"/>
      <c r="FA246" s="11"/>
      <c r="FB246" s="11"/>
      <c r="FC246" s="11"/>
      <c r="FD246" s="21"/>
      <c r="FE246" s="11"/>
      <c r="FF246" s="32"/>
      <c r="FG246" s="11"/>
      <c r="FH246" s="11"/>
      <c r="FI246" s="22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22"/>
      <c r="FU246" s="11"/>
      <c r="FV246" s="11"/>
      <c r="FW246" s="11"/>
      <c r="FX246" s="11"/>
      <c r="FY246" s="11"/>
      <c r="FZ246" s="33"/>
      <c r="GA246" s="11"/>
      <c r="GB246" s="32"/>
      <c r="GC246" s="11"/>
      <c r="GD246" s="11"/>
      <c r="GE246" s="42"/>
      <c r="GF246" s="11"/>
      <c r="GG246" s="11"/>
      <c r="GH246" s="21"/>
      <c r="GI246" s="21"/>
      <c r="GJ246" s="11"/>
      <c r="GK246" s="11"/>
      <c r="GL246" s="15"/>
      <c r="GM246" s="15"/>
      <c r="GN246" s="15"/>
      <c r="GO246" s="11"/>
      <c r="GP246" s="22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22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22"/>
      <c r="HS246" s="11"/>
      <c r="HT246" s="37"/>
      <c r="HU246" s="37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</row>
    <row r="247" spans="1:253" ht="12.75">
      <c r="A247" s="22"/>
      <c r="B247" s="12"/>
      <c r="C247" s="12"/>
      <c r="D247" s="12"/>
      <c r="E247" s="12"/>
      <c r="F247" s="15"/>
      <c r="G247" s="12"/>
      <c r="H247" s="31"/>
      <c r="I247" s="15"/>
      <c r="J247" s="15"/>
      <c r="K247" s="12"/>
      <c r="L247" s="12"/>
      <c r="M247" s="12"/>
      <c r="N247" s="2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21"/>
      <c r="Z247" s="7"/>
      <c r="AA247" s="12"/>
      <c r="AB247" s="12"/>
      <c r="AC247" s="22"/>
      <c r="AD247" s="12"/>
      <c r="AE247" s="3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22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22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22"/>
      <c r="BV247" s="12"/>
      <c r="BW247" s="12"/>
      <c r="BX247" s="12"/>
      <c r="BY247" s="12"/>
      <c r="BZ247" s="12"/>
      <c r="CA247" s="12"/>
      <c r="CB247" s="15"/>
      <c r="CC247" s="15"/>
      <c r="CD247" s="9"/>
      <c r="CE247" s="32"/>
      <c r="CF247" s="12"/>
      <c r="CG247" s="22"/>
      <c r="CH247" s="15"/>
      <c r="CI247" s="15"/>
      <c r="CJ247" s="15"/>
      <c r="CK247" s="15"/>
      <c r="CL247" s="15"/>
      <c r="CM247" s="9"/>
      <c r="CN247" s="9"/>
      <c r="CO247" s="9"/>
      <c r="CP247" s="9"/>
      <c r="CQ247" s="9"/>
      <c r="CR247" s="22"/>
      <c r="CS247" s="11"/>
      <c r="CT247" s="11"/>
      <c r="CU247" s="11"/>
      <c r="CV247" s="11"/>
      <c r="CW247" s="11"/>
      <c r="CX247" s="11"/>
      <c r="CY247" s="11"/>
      <c r="CZ247" s="11"/>
      <c r="DA247" s="11"/>
      <c r="DB247" s="2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73"/>
      <c r="DP247" s="22"/>
      <c r="DQ247" s="33"/>
      <c r="DR247" s="31"/>
      <c r="DS247" s="31"/>
      <c r="DT247" s="12"/>
      <c r="DU247" s="15"/>
      <c r="DV247" s="14"/>
      <c r="DW247" s="14"/>
      <c r="DX247" s="22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22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22"/>
      <c r="EY247" s="11"/>
      <c r="EZ247" s="11"/>
      <c r="FA247" s="11"/>
      <c r="FB247" s="11"/>
      <c r="FC247" s="11"/>
      <c r="FD247" s="21"/>
      <c r="FE247" s="11"/>
      <c r="FF247" s="32"/>
      <c r="FG247" s="11"/>
      <c r="FH247" s="11"/>
      <c r="FI247" s="22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22"/>
      <c r="FU247" s="11"/>
      <c r="FV247" s="11"/>
      <c r="FW247" s="11"/>
      <c r="FX247" s="11"/>
      <c r="FY247" s="11"/>
      <c r="FZ247" s="33"/>
      <c r="GA247" s="11"/>
      <c r="GB247" s="32"/>
      <c r="GC247" s="11"/>
      <c r="GD247" s="11"/>
      <c r="GE247" s="42"/>
      <c r="GF247" s="11"/>
      <c r="GG247" s="11"/>
      <c r="GH247" s="21"/>
      <c r="GI247" s="21"/>
      <c r="GJ247" s="11"/>
      <c r="GK247" s="11"/>
      <c r="GL247" s="15"/>
      <c r="GM247" s="15"/>
      <c r="GN247" s="15"/>
      <c r="GO247" s="11"/>
      <c r="GP247" s="22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22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22"/>
      <c r="HS247" s="11"/>
      <c r="HT247" s="37"/>
      <c r="HU247" s="37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</row>
    <row r="248" spans="1:253" ht="12.75">
      <c r="A248" s="22"/>
      <c r="B248" s="12"/>
      <c r="C248" s="12"/>
      <c r="D248" s="12"/>
      <c r="E248" s="12"/>
      <c r="F248" s="15"/>
      <c r="G248" s="12"/>
      <c r="H248" s="31"/>
      <c r="I248" s="15"/>
      <c r="J248" s="15"/>
      <c r="K248" s="12"/>
      <c r="L248" s="12"/>
      <c r="M248" s="12"/>
      <c r="N248" s="2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21"/>
      <c r="Z248" s="7"/>
      <c r="AA248" s="12"/>
      <c r="AB248" s="12"/>
      <c r="AC248" s="22"/>
      <c r="AD248" s="12"/>
      <c r="AE248" s="3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22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22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22"/>
      <c r="BV248" s="12"/>
      <c r="BW248" s="12"/>
      <c r="BX248" s="12"/>
      <c r="BY248" s="12"/>
      <c r="BZ248" s="12"/>
      <c r="CA248" s="12"/>
      <c r="CB248" s="15"/>
      <c r="CC248" s="15"/>
      <c r="CD248" s="9"/>
      <c r="CE248" s="32"/>
      <c r="CF248" s="12"/>
      <c r="CG248" s="22"/>
      <c r="CH248" s="15"/>
      <c r="CI248" s="15"/>
      <c r="CJ248" s="15"/>
      <c r="CK248" s="15"/>
      <c r="CL248" s="15"/>
      <c r="CM248" s="9"/>
      <c r="CN248" s="9"/>
      <c r="CO248" s="9"/>
      <c r="CP248" s="9"/>
      <c r="CQ248" s="9"/>
      <c r="CR248" s="22"/>
      <c r="CS248" s="11"/>
      <c r="CT248" s="11"/>
      <c r="CU248" s="11"/>
      <c r="CV248" s="11"/>
      <c r="CW248" s="11"/>
      <c r="CX248" s="11"/>
      <c r="CY248" s="11"/>
      <c r="CZ248" s="11"/>
      <c r="DA248" s="11"/>
      <c r="DB248" s="2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73"/>
      <c r="DP248" s="22"/>
      <c r="DQ248" s="33"/>
      <c r="DR248" s="31"/>
      <c r="DS248" s="31"/>
      <c r="DT248" s="12"/>
      <c r="DU248" s="15"/>
      <c r="DV248" s="14"/>
      <c r="DW248" s="14"/>
      <c r="DX248" s="22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22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22"/>
      <c r="EY248" s="11"/>
      <c r="EZ248" s="11"/>
      <c r="FA248" s="11"/>
      <c r="FB248" s="11"/>
      <c r="FC248" s="11"/>
      <c r="FD248" s="21"/>
      <c r="FE248" s="11"/>
      <c r="FF248" s="32"/>
      <c r="FG248" s="11"/>
      <c r="FH248" s="11"/>
      <c r="FI248" s="22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22"/>
      <c r="FU248" s="11"/>
      <c r="FV248" s="11"/>
      <c r="FW248" s="11"/>
      <c r="FX248" s="11"/>
      <c r="FY248" s="11"/>
      <c r="FZ248" s="33"/>
      <c r="GA248" s="11"/>
      <c r="GB248" s="32"/>
      <c r="GC248" s="11"/>
      <c r="GD248" s="11"/>
      <c r="GE248" s="42"/>
      <c r="GF248" s="11"/>
      <c r="GG248" s="11"/>
      <c r="GH248" s="21"/>
      <c r="GI248" s="21"/>
      <c r="GJ248" s="11"/>
      <c r="GK248" s="11"/>
      <c r="GL248" s="15"/>
      <c r="GM248" s="15"/>
      <c r="GN248" s="15"/>
      <c r="GO248" s="11"/>
      <c r="GP248" s="22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22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22"/>
      <c r="HS248" s="11"/>
      <c r="HT248" s="37"/>
      <c r="HU248" s="37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</row>
    <row r="249" spans="1:253" ht="12.75">
      <c r="A249" s="22"/>
      <c r="B249" s="12"/>
      <c r="C249" s="12"/>
      <c r="D249" s="12"/>
      <c r="E249" s="12"/>
      <c r="F249" s="15"/>
      <c r="G249" s="12"/>
      <c r="H249" s="31"/>
      <c r="I249" s="15"/>
      <c r="J249" s="15"/>
      <c r="K249" s="12"/>
      <c r="L249" s="12"/>
      <c r="M249" s="12"/>
      <c r="N249" s="2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21"/>
      <c r="Z249" s="7"/>
      <c r="AA249" s="12"/>
      <c r="AB249" s="12"/>
      <c r="AC249" s="22"/>
      <c r="AD249" s="12"/>
      <c r="AE249" s="3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22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22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22"/>
      <c r="BV249" s="12"/>
      <c r="BW249" s="12"/>
      <c r="BX249" s="12"/>
      <c r="BY249" s="12"/>
      <c r="BZ249" s="12"/>
      <c r="CA249" s="12"/>
      <c r="CB249" s="15"/>
      <c r="CC249" s="15"/>
      <c r="CD249" s="9"/>
      <c r="CE249" s="32"/>
      <c r="CF249" s="12"/>
      <c r="CG249" s="22"/>
      <c r="CH249" s="15"/>
      <c r="CI249" s="15"/>
      <c r="CJ249" s="15"/>
      <c r="CK249" s="15"/>
      <c r="CL249" s="15"/>
      <c r="CM249" s="9"/>
      <c r="CN249" s="9"/>
      <c r="CO249" s="9"/>
      <c r="CP249" s="9"/>
      <c r="CQ249" s="9"/>
      <c r="CR249" s="22"/>
      <c r="CS249" s="11"/>
      <c r="CT249" s="11"/>
      <c r="CU249" s="11"/>
      <c r="CV249" s="11"/>
      <c r="CW249" s="11"/>
      <c r="CX249" s="11"/>
      <c r="CY249" s="11"/>
      <c r="CZ249" s="11"/>
      <c r="DA249" s="11"/>
      <c r="DB249" s="2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73"/>
      <c r="DP249" s="22"/>
      <c r="DQ249" s="33"/>
      <c r="DR249" s="31"/>
      <c r="DS249" s="31"/>
      <c r="DT249" s="12"/>
      <c r="DU249" s="15"/>
      <c r="DV249" s="14"/>
      <c r="DW249" s="14"/>
      <c r="DX249" s="22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22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22"/>
      <c r="EY249" s="11"/>
      <c r="EZ249" s="11"/>
      <c r="FA249" s="11"/>
      <c r="FB249" s="11"/>
      <c r="FC249" s="11"/>
      <c r="FD249" s="21"/>
      <c r="FE249" s="11"/>
      <c r="FF249" s="32"/>
      <c r="FG249" s="11"/>
      <c r="FH249" s="11"/>
      <c r="FI249" s="22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22"/>
      <c r="FU249" s="11"/>
      <c r="FV249" s="11"/>
      <c r="FW249" s="11"/>
      <c r="FX249" s="11"/>
      <c r="FY249" s="11"/>
      <c r="FZ249" s="33"/>
      <c r="GA249" s="11"/>
      <c r="GB249" s="32"/>
      <c r="GC249" s="11"/>
      <c r="GD249" s="11"/>
      <c r="GE249" s="42"/>
      <c r="GF249" s="11"/>
      <c r="GG249" s="11"/>
      <c r="GH249" s="21"/>
      <c r="GI249" s="21"/>
      <c r="GJ249" s="11"/>
      <c r="GK249" s="11"/>
      <c r="GL249" s="15"/>
      <c r="GM249" s="15"/>
      <c r="GN249" s="15"/>
      <c r="GO249" s="11"/>
      <c r="GP249" s="22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22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22"/>
      <c r="HS249" s="11"/>
      <c r="HT249" s="37"/>
      <c r="HU249" s="37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</row>
    <row r="250" spans="1:253" ht="12.75">
      <c r="A250" s="22"/>
      <c r="B250" s="12"/>
      <c r="C250" s="12"/>
      <c r="D250" s="12"/>
      <c r="E250" s="12"/>
      <c r="F250" s="15"/>
      <c r="G250" s="12"/>
      <c r="H250" s="31"/>
      <c r="I250" s="15"/>
      <c r="J250" s="15"/>
      <c r="K250" s="12"/>
      <c r="L250" s="12"/>
      <c r="M250" s="12"/>
      <c r="N250" s="2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21"/>
      <c r="Z250" s="7"/>
      <c r="AA250" s="12"/>
      <c r="AB250" s="12"/>
      <c r="AC250" s="22"/>
      <c r="AD250" s="12"/>
      <c r="AE250" s="3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22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22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22"/>
      <c r="BV250" s="12"/>
      <c r="BW250" s="12"/>
      <c r="BX250" s="12"/>
      <c r="BY250" s="12"/>
      <c r="BZ250" s="12"/>
      <c r="CA250" s="12"/>
      <c r="CB250" s="15"/>
      <c r="CC250" s="15"/>
      <c r="CD250" s="9"/>
      <c r="CE250" s="32"/>
      <c r="CF250" s="12"/>
      <c r="CG250" s="22"/>
      <c r="CH250" s="15"/>
      <c r="CI250" s="15"/>
      <c r="CJ250" s="15"/>
      <c r="CK250" s="15"/>
      <c r="CL250" s="15"/>
      <c r="CM250" s="9"/>
      <c r="CN250" s="9"/>
      <c r="CO250" s="9"/>
      <c r="CP250" s="9"/>
      <c r="CQ250" s="9"/>
      <c r="CR250" s="22"/>
      <c r="CS250" s="11"/>
      <c r="CT250" s="11"/>
      <c r="CU250" s="11"/>
      <c r="CV250" s="11"/>
      <c r="CW250" s="11"/>
      <c r="CX250" s="11"/>
      <c r="CY250" s="11"/>
      <c r="CZ250" s="11"/>
      <c r="DA250" s="11"/>
      <c r="DB250" s="2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73"/>
      <c r="DP250" s="22"/>
      <c r="DQ250" s="33"/>
      <c r="DR250" s="31"/>
      <c r="DS250" s="31"/>
      <c r="DT250" s="12"/>
      <c r="DU250" s="15"/>
      <c r="DV250" s="14"/>
      <c r="DW250" s="14"/>
      <c r="DX250" s="22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22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22"/>
      <c r="EY250" s="11"/>
      <c r="EZ250" s="11"/>
      <c r="FA250" s="11"/>
      <c r="FB250" s="11"/>
      <c r="FC250" s="11"/>
      <c r="FD250" s="21"/>
      <c r="FE250" s="11"/>
      <c r="FF250" s="32"/>
      <c r="FG250" s="11"/>
      <c r="FH250" s="11"/>
      <c r="FI250" s="22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22"/>
      <c r="FU250" s="11"/>
      <c r="FV250" s="11"/>
      <c r="FW250" s="11"/>
      <c r="FX250" s="11"/>
      <c r="FY250" s="11"/>
      <c r="FZ250" s="33"/>
      <c r="GA250" s="11"/>
      <c r="GB250" s="32"/>
      <c r="GC250" s="11"/>
      <c r="GD250" s="11"/>
      <c r="GE250" s="42"/>
      <c r="GF250" s="11"/>
      <c r="GG250" s="11"/>
      <c r="GH250" s="21"/>
      <c r="GI250" s="21"/>
      <c r="GJ250" s="11"/>
      <c r="GK250" s="11"/>
      <c r="GL250" s="15"/>
      <c r="GM250" s="15"/>
      <c r="GN250" s="15"/>
      <c r="GO250" s="11"/>
      <c r="GP250" s="22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22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22"/>
      <c r="HS250" s="11"/>
      <c r="HT250" s="37"/>
      <c r="HU250" s="37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</row>
    <row r="251" spans="1:253" ht="12.75">
      <c r="A251" s="22"/>
      <c r="B251" s="12"/>
      <c r="C251" s="12"/>
      <c r="D251" s="12"/>
      <c r="E251" s="12"/>
      <c r="F251" s="15"/>
      <c r="G251" s="12"/>
      <c r="H251" s="31"/>
      <c r="I251" s="15"/>
      <c r="J251" s="15"/>
      <c r="K251" s="12"/>
      <c r="L251" s="12"/>
      <c r="M251" s="12"/>
      <c r="N251" s="2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21"/>
      <c r="Z251" s="7"/>
      <c r="AA251" s="12"/>
      <c r="AB251" s="12"/>
      <c r="AC251" s="22"/>
      <c r="AD251" s="12"/>
      <c r="AE251" s="3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22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22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22"/>
      <c r="BV251" s="12"/>
      <c r="BW251" s="12"/>
      <c r="BX251" s="12"/>
      <c r="BY251" s="12"/>
      <c r="BZ251" s="12"/>
      <c r="CA251" s="12"/>
      <c r="CB251" s="15"/>
      <c r="CC251" s="15"/>
      <c r="CD251" s="9"/>
      <c r="CE251" s="32"/>
      <c r="CF251" s="12"/>
      <c r="CG251" s="22"/>
      <c r="CH251" s="15"/>
      <c r="CI251" s="15"/>
      <c r="CJ251" s="15"/>
      <c r="CK251" s="15"/>
      <c r="CL251" s="15"/>
      <c r="CM251" s="9"/>
      <c r="CN251" s="9"/>
      <c r="CO251" s="9"/>
      <c r="CP251" s="9"/>
      <c r="CQ251" s="9"/>
      <c r="CR251" s="22"/>
      <c r="CS251" s="11"/>
      <c r="CT251" s="11"/>
      <c r="CU251" s="11"/>
      <c r="CV251" s="11"/>
      <c r="CW251" s="11"/>
      <c r="CX251" s="11"/>
      <c r="CY251" s="11"/>
      <c r="CZ251" s="11"/>
      <c r="DA251" s="11"/>
      <c r="DB251" s="2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73"/>
      <c r="DP251" s="22"/>
      <c r="DQ251" s="33"/>
      <c r="DR251" s="31"/>
      <c r="DS251" s="31"/>
      <c r="DT251" s="12"/>
      <c r="DU251" s="15"/>
      <c r="DV251" s="14"/>
      <c r="DW251" s="14"/>
      <c r="DX251" s="22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22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22"/>
      <c r="EY251" s="11"/>
      <c r="EZ251" s="11"/>
      <c r="FA251" s="11"/>
      <c r="FB251" s="11"/>
      <c r="FC251" s="11"/>
      <c r="FD251" s="21"/>
      <c r="FE251" s="11"/>
      <c r="FF251" s="32"/>
      <c r="FG251" s="11"/>
      <c r="FH251" s="11"/>
      <c r="FI251" s="22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22"/>
      <c r="FU251" s="11"/>
      <c r="FV251" s="11"/>
      <c r="FW251" s="11"/>
      <c r="FX251" s="11"/>
      <c r="FY251" s="11"/>
      <c r="FZ251" s="33"/>
      <c r="GA251" s="11"/>
      <c r="GB251" s="32"/>
      <c r="GC251" s="11"/>
      <c r="GD251" s="11"/>
      <c r="GE251" s="42"/>
      <c r="GF251" s="11"/>
      <c r="GG251" s="11"/>
      <c r="GH251" s="21"/>
      <c r="GI251" s="21"/>
      <c r="GJ251" s="11"/>
      <c r="GK251" s="11"/>
      <c r="GL251" s="15"/>
      <c r="GM251" s="15"/>
      <c r="GN251" s="15"/>
      <c r="GO251" s="11"/>
      <c r="GP251" s="22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22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22"/>
      <c r="HS251" s="11"/>
      <c r="HT251" s="37"/>
      <c r="HU251" s="37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</row>
    <row r="252" spans="1:253" ht="12.75">
      <c r="A252" s="22"/>
      <c r="B252" s="12"/>
      <c r="C252" s="12"/>
      <c r="D252" s="12"/>
      <c r="E252" s="12"/>
      <c r="F252" s="15"/>
      <c r="G252" s="12"/>
      <c r="H252" s="31"/>
      <c r="I252" s="15"/>
      <c r="J252" s="15"/>
      <c r="K252" s="12"/>
      <c r="L252" s="12"/>
      <c r="M252" s="12"/>
      <c r="N252" s="2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21"/>
      <c r="Z252" s="7"/>
      <c r="AA252" s="12"/>
      <c r="AB252" s="12"/>
      <c r="AC252" s="22"/>
      <c r="AD252" s="12"/>
      <c r="AE252" s="3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22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22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22"/>
      <c r="BV252" s="12"/>
      <c r="BW252" s="12"/>
      <c r="BX252" s="12"/>
      <c r="BY252" s="12"/>
      <c r="BZ252" s="12"/>
      <c r="CA252" s="12"/>
      <c r="CB252" s="15"/>
      <c r="CC252" s="15"/>
      <c r="CD252" s="9"/>
      <c r="CE252" s="32"/>
      <c r="CF252" s="12"/>
      <c r="CG252" s="22"/>
      <c r="CH252" s="15"/>
      <c r="CI252" s="15"/>
      <c r="CJ252" s="15"/>
      <c r="CK252" s="15"/>
      <c r="CL252" s="15"/>
      <c r="CM252" s="9"/>
      <c r="CN252" s="9"/>
      <c r="CO252" s="9"/>
      <c r="CP252" s="9"/>
      <c r="CQ252" s="9"/>
      <c r="CR252" s="22"/>
      <c r="CS252" s="11"/>
      <c r="CT252" s="11"/>
      <c r="CU252" s="11"/>
      <c r="CV252" s="11"/>
      <c r="CW252" s="11"/>
      <c r="CX252" s="11"/>
      <c r="CY252" s="11"/>
      <c r="CZ252" s="11"/>
      <c r="DA252" s="11"/>
      <c r="DB252" s="2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73"/>
      <c r="DP252" s="22"/>
      <c r="DQ252" s="33"/>
      <c r="DR252" s="31"/>
      <c r="DS252" s="31"/>
      <c r="DT252" s="12"/>
      <c r="DU252" s="15"/>
      <c r="DV252" s="14"/>
      <c r="DW252" s="14"/>
      <c r="DX252" s="22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22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22"/>
      <c r="EY252" s="11"/>
      <c r="EZ252" s="11"/>
      <c r="FA252" s="11"/>
      <c r="FB252" s="11"/>
      <c r="FC252" s="11"/>
      <c r="FD252" s="21"/>
      <c r="FE252" s="11"/>
      <c r="FF252" s="32"/>
      <c r="FG252" s="11"/>
      <c r="FH252" s="11"/>
      <c r="FI252" s="22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22"/>
      <c r="FU252" s="11"/>
      <c r="FV252" s="11"/>
      <c r="FW252" s="11"/>
      <c r="FX252" s="11"/>
      <c r="FY252" s="11"/>
      <c r="FZ252" s="33"/>
      <c r="GA252" s="11"/>
      <c r="GB252" s="32"/>
      <c r="GC252" s="11"/>
      <c r="GD252" s="11"/>
      <c r="GE252" s="42"/>
      <c r="GF252" s="11"/>
      <c r="GG252" s="11"/>
      <c r="GH252" s="21"/>
      <c r="GI252" s="21"/>
      <c r="GJ252" s="11"/>
      <c r="GK252" s="11"/>
      <c r="GL252" s="15"/>
      <c r="GM252" s="15"/>
      <c r="GN252" s="15"/>
      <c r="GO252" s="11"/>
      <c r="GP252" s="22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22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22"/>
      <c r="HS252" s="11"/>
      <c r="HT252" s="37"/>
      <c r="HU252" s="37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</row>
    <row r="253" spans="1:253" ht="12.75">
      <c r="A253" s="22"/>
      <c r="B253" s="12"/>
      <c r="C253" s="12"/>
      <c r="D253" s="12"/>
      <c r="E253" s="12"/>
      <c r="F253" s="15"/>
      <c r="G253" s="12"/>
      <c r="H253" s="31"/>
      <c r="I253" s="15"/>
      <c r="J253" s="15"/>
      <c r="K253" s="12"/>
      <c r="L253" s="12"/>
      <c r="M253" s="12"/>
      <c r="N253" s="2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21"/>
      <c r="Z253" s="7"/>
      <c r="AA253" s="12"/>
      <c r="AB253" s="12"/>
      <c r="AC253" s="22"/>
      <c r="AD253" s="12"/>
      <c r="AE253" s="3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22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22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22"/>
      <c r="BV253" s="12"/>
      <c r="BW253" s="12"/>
      <c r="BX253" s="12"/>
      <c r="BY253" s="12"/>
      <c r="BZ253" s="12"/>
      <c r="CA253" s="12"/>
      <c r="CB253" s="15"/>
      <c r="CC253" s="15"/>
      <c r="CD253" s="9"/>
      <c r="CE253" s="32"/>
      <c r="CF253" s="12"/>
      <c r="CG253" s="22"/>
      <c r="CH253" s="15"/>
      <c r="CI253" s="15"/>
      <c r="CJ253" s="15"/>
      <c r="CK253" s="15"/>
      <c r="CL253" s="15"/>
      <c r="CM253" s="9"/>
      <c r="CN253" s="9"/>
      <c r="CO253" s="9"/>
      <c r="CP253" s="9"/>
      <c r="CQ253" s="9"/>
      <c r="CR253" s="22"/>
      <c r="CS253" s="11"/>
      <c r="CT253" s="11"/>
      <c r="CU253" s="11"/>
      <c r="CV253" s="11"/>
      <c r="CW253" s="11"/>
      <c r="CX253" s="11"/>
      <c r="CY253" s="11"/>
      <c r="CZ253" s="11"/>
      <c r="DA253" s="11"/>
      <c r="DB253" s="2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73"/>
      <c r="DP253" s="22"/>
      <c r="DQ253" s="33"/>
      <c r="DR253" s="31"/>
      <c r="DS253" s="31"/>
      <c r="DT253" s="12"/>
      <c r="DU253" s="15"/>
      <c r="DV253" s="14"/>
      <c r="DW253" s="14"/>
      <c r="DX253" s="22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22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22"/>
      <c r="EY253" s="11"/>
      <c r="EZ253" s="11"/>
      <c r="FA253" s="11"/>
      <c r="FB253" s="11"/>
      <c r="FC253" s="11"/>
      <c r="FD253" s="21"/>
      <c r="FE253" s="11"/>
      <c r="FF253" s="32"/>
      <c r="FG253" s="11"/>
      <c r="FH253" s="11"/>
      <c r="FI253" s="22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22"/>
      <c r="FU253" s="11"/>
      <c r="FV253" s="11"/>
      <c r="FW253" s="11"/>
      <c r="FX253" s="11"/>
      <c r="FY253" s="11"/>
      <c r="FZ253" s="33"/>
      <c r="GA253" s="11"/>
      <c r="GB253" s="32"/>
      <c r="GC253" s="11"/>
      <c r="GD253" s="11"/>
      <c r="GE253" s="42"/>
      <c r="GF253" s="11"/>
      <c r="GG253" s="11"/>
      <c r="GH253" s="21"/>
      <c r="GI253" s="21"/>
      <c r="GJ253" s="11"/>
      <c r="GK253" s="11"/>
      <c r="GL253" s="15"/>
      <c r="GM253" s="15"/>
      <c r="GN253" s="15"/>
      <c r="GO253" s="11"/>
      <c r="GP253" s="22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22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22"/>
      <c r="HS253" s="11"/>
      <c r="HT253" s="37"/>
      <c r="HU253" s="37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</row>
    <row r="254" spans="1:253" ht="12.75">
      <c r="A254" s="22"/>
      <c r="B254" s="12"/>
      <c r="C254" s="12"/>
      <c r="D254" s="12"/>
      <c r="E254" s="12"/>
      <c r="F254" s="15"/>
      <c r="G254" s="12"/>
      <c r="H254" s="31"/>
      <c r="I254" s="15"/>
      <c r="J254" s="15"/>
      <c r="K254" s="12"/>
      <c r="L254" s="12"/>
      <c r="M254" s="12"/>
      <c r="N254" s="2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21"/>
      <c r="Z254" s="7"/>
      <c r="AA254" s="12"/>
      <c r="AB254" s="12"/>
      <c r="AC254" s="22"/>
      <c r="AD254" s="12"/>
      <c r="AE254" s="3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22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22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22"/>
      <c r="BV254" s="12"/>
      <c r="BW254" s="12"/>
      <c r="BX254" s="12"/>
      <c r="BY254" s="12"/>
      <c r="BZ254" s="12"/>
      <c r="CA254" s="12"/>
      <c r="CB254" s="15"/>
      <c r="CC254" s="15"/>
      <c r="CD254" s="9"/>
      <c r="CE254" s="32"/>
      <c r="CF254" s="12"/>
      <c r="CG254" s="22"/>
      <c r="CH254" s="15"/>
      <c r="CI254" s="15"/>
      <c r="CJ254" s="15"/>
      <c r="CK254" s="15"/>
      <c r="CL254" s="15"/>
      <c r="CM254" s="9"/>
      <c r="CN254" s="9"/>
      <c r="CO254" s="9"/>
      <c r="CP254" s="9"/>
      <c r="CQ254" s="9"/>
      <c r="CR254" s="22"/>
      <c r="CS254" s="11"/>
      <c r="CT254" s="11"/>
      <c r="CU254" s="11"/>
      <c r="CV254" s="11"/>
      <c r="CW254" s="11"/>
      <c r="CX254" s="11"/>
      <c r="CY254" s="11"/>
      <c r="CZ254" s="11"/>
      <c r="DA254" s="11"/>
      <c r="DB254" s="2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73"/>
      <c r="DP254" s="22"/>
      <c r="DQ254" s="33"/>
      <c r="DR254" s="31"/>
      <c r="DS254" s="31"/>
      <c r="DT254" s="12"/>
      <c r="DU254" s="15"/>
      <c r="DV254" s="14"/>
      <c r="DW254" s="14"/>
      <c r="DX254" s="22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22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22"/>
      <c r="EY254" s="11"/>
      <c r="EZ254" s="11"/>
      <c r="FA254" s="11"/>
      <c r="FB254" s="11"/>
      <c r="FC254" s="11"/>
      <c r="FD254" s="21"/>
      <c r="FE254" s="11"/>
      <c r="FF254" s="32"/>
      <c r="FG254" s="11"/>
      <c r="FH254" s="11"/>
      <c r="FI254" s="22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22"/>
      <c r="FU254" s="11"/>
      <c r="FV254" s="11"/>
      <c r="FW254" s="11"/>
      <c r="FX254" s="11"/>
      <c r="FY254" s="11"/>
      <c r="FZ254" s="33"/>
      <c r="GA254" s="11"/>
      <c r="GB254" s="32"/>
      <c r="GC254" s="11"/>
      <c r="GD254" s="11"/>
      <c r="GE254" s="42"/>
      <c r="GF254" s="11"/>
      <c r="GG254" s="11"/>
      <c r="GH254" s="21"/>
      <c r="GI254" s="21"/>
      <c r="GJ254" s="11"/>
      <c r="GK254" s="11"/>
      <c r="GL254" s="15"/>
      <c r="GM254" s="15"/>
      <c r="GN254" s="15"/>
      <c r="GO254" s="11"/>
      <c r="GP254" s="22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22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22"/>
      <c r="HS254" s="11"/>
      <c r="HT254" s="37"/>
      <c r="HU254" s="37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</row>
    <row r="255" spans="1:253" ht="12.75">
      <c r="A255" s="22"/>
      <c r="B255" s="12"/>
      <c r="C255" s="12"/>
      <c r="D255" s="12"/>
      <c r="E255" s="12"/>
      <c r="F255" s="15"/>
      <c r="G255" s="12"/>
      <c r="H255" s="31"/>
      <c r="I255" s="15"/>
      <c r="J255" s="15"/>
      <c r="K255" s="12"/>
      <c r="L255" s="12"/>
      <c r="M255" s="12"/>
      <c r="N255" s="2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21"/>
      <c r="Z255" s="7"/>
      <c r="AA255" s="12"/>
      <c r="AB255" s="12"/>
      <c r="AC255" s="22"/>
      <c r="AD255" s="12"/>
      <c r="AE255" s="3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22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22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22"/>
      <c r="BV255" s="12"/>
      <c r="BW255" s="12"/>
      <c r="BX255" s="12"/>
      <c r="BY255" s="12"/>
      <c r="BZ255" s="12"/>
      <c r="CA255" s="12"/>
      <c r="CB255" s="15"/>
      <c r="CC255" s="15"/>
      <c r="CD255" s="9"/>
      <c r="CE255" s="32"/>
      <c r="CF255" s="12"/>
      <c r="CG255" s="22"/>
      <c r="CH255" s="15"/>
      <c r="CI255" s="15"/>
      <c r="CJ255" s="15"/>
      <c r="CK255" s="15"/>
      <c r="CL255" s="15"/>
      <c r="CM255" s="9"/>
      <c r="CN255" s="9"/>
      <c r="CO255" s="9"/>
      <c r="CP255" s="9"/>
      <c r="CQ255" s="9"/>
      <c r="CR255" s="22"/>
      <c r="CS255" s="11"/>
      <c r="CT255" s="11"/>
      <c r="CU255" s="11"/>
      <c r="CV255" s="11"/>
      <c r="CW255" s="11"/>
      <c r="CX255" s="11"/>
      <c r="CY255" s="11"/>
      <c r="CZ255" s="11"/>
      <c r="DA255" s="11"/>
      <c r="DB255" s="2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73"/>
      <c r="DP255" s="22"/>
      <c r="DQ255" s="33"/>
      <c r="DR255" s="31"/>
      <c r="DS255" s="31"/>
      <c r="DT255" s="12"/>
      <c r="DU255" s="15"/>
      <c r="DV255" s="14"/>
      <c r="DW255" s="14"/>
      <c r="DX255" s="22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22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22"/>
      <c r="EY255" s="11"/>
      <c r="EZ255" s="11"/>
      <c r="FA255" s="11"/>
      <c r="FB255" s="11"/>
      <c r="FC255" s="11"/>
      <c r="FD255" s="21"/>
      <c r="FE255" s="11"/>
      <c r="FF255" s="32"/>
      <c r="FG255" s="11"/>
      <c r="FH255" s="11"/>
      <c r="FI255" s="22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22"/>
      <c r="FU255" s="11"/>
      <c r="FV255" s="11"/>
      <c r="FW255" s="11"/>
      <c r="FX255" s="11"/>
      <c r="FY255" s="11"/>
      <c r="FZ255" s="33"/>
      <c r="GA255" s="11"/>
      <c r="GB255" s="32"/>
      <c r="GC255" s="11"/>
      <c r="GD255" s="11"/>
      <c r="GE255" s="42"/>
      <c r="GF255" s="11"/>
      <c r="GG255" s="11"/>
      <c r="GH255" s="21"/>
      <c r="GI255" s="21"/>
      <c r="GJ255" s="11"/>
      <c r="GK255" s="11"/>
      <c r="GL255" s="15"/>
      <c r="GM255" s="15"/>
      <c r="GN255" s="15"/>
      <c r="GO255" s="11"/>
      <c r="GP255" s="22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22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22"/>
      <c r="HS255" s="11"/>
      <c r="HT255" s="37"/>
      <c r="HU255" s="37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</row>
    <row r="256" spans="1:253" ht="12.75">
      <c r="A256" s="22"/>
      <c r="B256" s="12"/>
      <c r="C256" s="12"/>
      <c r="D256" s="12"/>
      <c r="E256" s="12"/>
      <c r="F256" s="15"/>
      <c r="G256" s="12"/>
      <c r="H256" s="31"/>
      <c r="I256" s="15"/>
      <c r="J256" s="15"/>
      <c r="K256" s="12"/>
      <c r="L256" s="12"/>
      <c r="M256" s="12"/>
      <c r="N256" s="2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21"/>
      <c r="Z256" s="7"/>
      <c r="AA256" s="12"/>
      <c r="AB256" s="12"/>
      <c r="AC256" s="22"/>
      <c r="AD256" s="12"/>
      <c r="AE256" s="3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22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22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22"/>
      <c r="BV256" s="12"/>
      <c r="BW256" s="12"/>
      <c r="BX256" s="12"/>
      <c r="BY256" s="12"/>
      <c r="BZ256" s="12"/>
      <c r="CA256" s="12"/>
      <c r="CB256" s="15"/>
      <c r="CC256" s="15"/>
      <c r="CD256" s="9"/>
      <c r="CE256" s="32"/>
      <c r="CF256" s="12"/>
      <c r="CG256" s="22"/>
      <c r="CH256" s="15"/>
      <c r="CI256" s="15"/>
      <c r="CJ256" s="15"/>
      <c r="CK256" s="15"/>
      <c r="CL256" s="15"/>
      <c r="CM256" s="9"/>
      <c r="CN256" s="9"/>
      <c r="CO256" s="9"/>
      <c r="CP256" s="9"/>
      <c r="CQ256" s="9"/>
      <c r="CR256" s="22"/>
      <c r="CS256" s="11"/>
      <c r="CT256" s="11"/>
      <c r="CU256" s="11"/>
      <c r="CV256" s="11"/>
      <c r="CW256" s="11"/>
      <c r="CX256" s="11"/>
      <c r="CY256" s="11"/>
      <c r="CZ256" s="11"/>
      <c r="DA256" s="11"/>
      <c r="DB256" s="2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73"/>
      <c r="DP256" s="22"/>
      <c r="DQ256" s="33"/>
      <c r="DR256" s="31"/>
      <c r="DS256" s="31"/>
      <c r="DT256" s="12"/>
      <c r="DU256" s="15"/>
      <c r="DV256" s="14"/>
      <c r="DW256" s="14"/>
      <c r="DX256" s="22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22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22"/>
      <c r="EY256" s="11"/>
      <c r="EZ256" s="11"/>
      <c r="FA256" s="11"/>
      <c r="FB256" s="11"/>
      <c r="FC256" s="11"/>
      <c r="FD256" s="21"/>
      <c r="FE256" s="11"/>
      <c r="FF256" s="32"/>
      <c r="FG256" s="11"/>
      <c r="FH256" s="11"/>
      <c r="FI256" s="22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22"/>
      <c r="FU256" s="11"/>
      <c r="FV256" s="11"/>
      <c r="FW256" s="11"/>
      <c r="FX256" s="11"/>
      <c r="FY256" s="11"/>
      <c r="FZ256" s="33"/>
      <c r="GA256" s="11"/>
      <c r="GB256" s="32"/>
      <c r="GC256" s="11"/>
      <c r="GD256" s="11"/>
      <c r="GE256" s="42"/>
      <c r="GF256" s="11"/>
      <c r="GG256" s="11"/>
      <c r="GH256" s="21"/>
      <c r="GI256" s="21"/>
      <c r="GJ256" s="11"/>
      <c r="GK256" s="11"/>
      <c r="GL256" s="15"/>
      <c r="GM256" s="15"/>
      <c r="GN256" s="15"/>
      <c r="GO256" s="11"/>
      <c r="GP256" s="22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22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22"/>
      <c r="HS256" s="11"/>
      <c r="HT256" s="37"/>
      <c r="HU256" s="37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</row>
    <row r="257" spans="1:253" ht="12.75">
      <c r="A257" s="22"/>
      <c r="B257" s="12"/>
      <c r="C257" s="12"/>
      <c r="D257" s="12"/>
      <c r="E257" s="12"/>
      <c r="F257" s="15"/>
      <c r="G257" s="12"/>
      <c r="H257" s="31"/>
      <c r="I257" s="15"/>
      <c r="J257" s="15"/>
      <c r="K257" s="12"/>
      <c r="L257" s="12"/>
      <c r="M257" s="12"/>
      <c r="N257" s="2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21"/>
      <c r="Z257" s="7"/>
      <c r="AA257" s="12"/>
      <c r="AB257" s="12"/>
      <c r="AD257" s="12"/>
      <c r="AE257" s="3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22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22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22"/>
      <c r="BV257" s="12"/>
      <c r="BW257" s="12"/>
      <c r="BX257" s="12"/>
      <c r="BY257" s="12"/>
      <c r="BZ257" s="12"/>
      <c r="CA257" s="12"/>
      <c r="CB257" s="15"/>
      <c r="CC257" s="15"/>
      <c r="CD257" s="9"/>
      <c r="CE257" s="32"/>
      <c r="CF257" s="12"/>
      <c r="CG257" s="22"/>
      <c r="CH257" s="15"/>
      <c r="CI257" s="15"/>
      <c r="CJ257" s="15"/>
      <c r="CK257" s="15"/>
      <c r="CL257" s="15"/>
      <c r="CM257" s="9"/>
      <c r="CN257" s="9"/>
      <c r="CO257" s="9"/>
      <c r="CP257" s="9"/>
      <c r="CQ257" s="9"/>
      <c r="CR257" s="22"/>
      <c r="CS257" s="11"/>
      <c r="CT257" s="11"/>
      <c r="CU257" s="11"/>
      <c r="CV257" s="11"/>
      <c r="CW257" s="11"/>
      <c r="CX257" s="11"/>
      <c r="CY257" s="11"/>
      <c r="CZ257" s="11"/>
      <c r="DA257" s="11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73"/>
      <c r="DP257" s="22"/>
      <c r="DQ257" s="33"/>
      <c r="DR257" s="31"/>
      <c r="DS257" s="31"/>
      <c r="DT257" s="12"/>
      <c r="DU257" s="15"/>
      <c r="DV257" s="14"/>
      <c r="DW257" s="14"/>
      <c r="DX257" s="22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22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22"/>
      <c r="EY257" s="11"/>
      <c r="EZ257" s="11"/>
      <c r="FA257" s="11"/>
      <c r="FB257" s="11"/>
      <c r="FC257" s="11"/>
      <c r="FD257" s="21"/>
      <c r="FE257" s="11"/>
      <c r="FF257" s="32"/>
      <c r="FG257" s="11"/>
      <c r="FH257" s="11"/>
      <c r="FI257" s="22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22"/>
      <c r="FU257" s="11"/>
      <c r="FV257" s="11"/>
      <c r="FW257" s="11"/>
      <c r="FX257" s="11"/>
      <c r="FY257" s="11"/>
      <c r="FZ257" s="33"/>
      <c r="GA257" s="11"/>
      <c r="GB257" s="32"/>
      <c r="GC257" s="11"/>
      <c r="GD257" s="11"/>
      <c r="GE257" s="42"/>
      <c r="GF257" s="11"/>
      <c r="GG257" s="11"/>
      <c r="GH257" s="21"/>
      <c r="GI257" s="21"/>
      <c r="GJ257" s="11"/>
      <c r="GK257" s="11"/>
      <c r="GL257" s="15"/>
      <c r="GM257" s="15"/>
      <c r="GN257" s="15"/>
      <c r="GO257" s="11"/>
      <c r="GP257" s="22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22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22"/>
      <c r="HS257" s="11"/>
      <c r="HT257" s="37"/>
      <c r="HU257" s="37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</row>
    <row r="258" spans="2:253" ht="12.75">
      <c r="B258" s="12"/>
      <c r="C258" s="12"/>
      <c r="D258" s="12"/>
      <c r="E258" s="12"/>
      <c r="F258" s="15"/>
      <c r="G258" s="12"/>
      <c r="H258" s="31"/>
      <c r="I258" s="15"/>
      <c r="J258" s="15"/>
      <c r="K258" s="12"/>
      <c r="L258" s="12"/>
      <c r="M258" s="12"/>
      <c r="N258" s="2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21"/>
      <c r="Z258" s="7"/>
      <c r="AA258" s="12"/>
      <c r="AB258" s="12"/>
      <c r="AD258" s="12"/>
      <c r="AE258" s="3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22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22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22"/>
      <c r="BV258" s="12"/>
      <c r="BW258" s="12"/>
      <c r="BX258" s="12"/>
      <c r="BY258" s="12"/>
      <c r="BZ258" s="12"/>
      <c r="CA258" s="12"/>
      <c r="CB258" s="15"/>
      <c r="CC258" s="15"/>
      <c r="CD258" s="9"/>
      <c r="CE258" s="32"/>
      <c r="CF258" s="12"/>
      <c r="CG258" s="22"/>
      <c r="CH258" s="15"/>
      <c r="CI258" s="15"/>
      <c r="CJ258" s="15"/>
      <c r="CK258" s="15"/>
      <c r="CL258" s="15"/>
      <c r="CM258" s="9"/>
      <c r="CN258" s="9"/>
      <c r="CO258" s="9"/>
      <c r="CP258" s="9"/>
      <c r="CQ258" s="9"/>
      <c r="CR258" s="22"/>
      <c r="CS258" s="11"/>
      <c r="CT258" s="11"/>
      <c r="CU258" s="11"/>
      <c r="CV258" s="11"/>
      <c r="CW258" s="11"/>
      <c r="CX258" s="11"/>
      <c r="CY258" s="11"/>
      <c r="CZ258" s="11"/>
      <c r="DA258" s="11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73"/>
      <c r="DP258" s="22"/>
      <c r="DQ258" s="33"/>
      <c r="DR258" s="31"/>
      <c r="DS258" s="31"/>
      <c r="DT258" s="12"/>
      <c r="DU258" s="15"/>
      <c r="DV258" s="14"/>
      <c r="DW258" s="14"/>
      <c r="DX258" s="22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22"/>
      <c r="EY258" s="11"/>
      <c r="EZ258" s="11"/>
      <c r="FA258" s="11"/>
      <c r="FB258" s="11"/>
      <c r="FC258" s="11"/>
      <c r="FD258" s="21"/>
      <c r="FE258" s="11"/>
      <c r="FF258" s="32"/>
      <c r="FG258" s="11"/>
      <c r="FH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22"/>
      <c r="FU258" s="11"/>
      <c r="FV258" s="11"/>
      <c r="FW258" s="11"/>
      <c r="FX258" s="11"/>
      <c r="FY258" s="11"/>
      <c r="FZ258" s="33"/>
      <c r="GA258" s="11"/>
      <c r="GB258" s="32"/>
      <c r="GC258" s="11"/>
      <c r="GD258" s="11"/>
      <c r="GE258" s="42"/>
      <c r="GF258" s="11"/>
      <c r="GG258" s="11"/>
      <c r="GH258" s="21"/>
      <c r="GI258" s="21"/>
      <c r="GJ258" s="11"/>
      <c r="GK258" s="11"/>
      <c r="GL258" s="15"/>
      <c r="GM258" s="15"/>
      <c r="GN258" s="15"/>
      <c r="GO258" s="11"/>
      <c r="GP258" s="22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22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22"/>
      <c r="HS258" s="11"/>
      <c r="HT258" s="37"/>
      <c r="HU258" s="37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</row>
    <row r="259" spans="96:105" ht="12.75">
      <c r="CR259" s="22"/>
      <c r="CS259" s="11"/>
      <c r="CT259" s="11"/>
      <c r="CU259" s="11"/>
      <c r="CV259" s="11"/>
      <c r="CW259" s="11"/>
      <c r="CX259" s="11"/>
      <c r="CY259" s="11"/>
      <c r="CZ259" s="11"/>
      <c r="DA259" s="11"/>
    </row>
    <row r="260" spans="96:105" ht="12.75">
      <c r="CR260" s="22"/>
      <c r="CS260" s="11"/>
      <c r="CT260" s="11"/>
      <c r="CU260" s="11"/>
      <c r="CV260" s="11"/>
      <c r="CW260" s="11"/>
      <c r="CX260" s="11"/>
      <c r="CY260" s="11"/>
      <c r="CZ260" s="11"/>
      <c r="DA260" s="11"/>
    </row>
    <row r="261" spans="96:105" ht="12.75">
      <c r="CR261" s="22"/>
      <c r="CS261" s="11"/>
      <c r="CT261" s="11"/>
      <c r="CU261" s="11"/>
      <c r="CV261" s="11"/>
      <c r="CW261" s="11"/>
      <c r="CX261" s="11"/>
      <c r="CY261" s="11"/>
      <c r="CZ261" s="11"/>
      <c r="DA261" s="11"/>
    </row>
    <row r="262" spans="96:105" ht="12.75">
      <c r="CR262" s="22"/>
      <c r="CS262" s="11"/>
      <c r="CT262" s="11"/>
      <c r="CU262" s="11"/>
      <c r="CV262" s="11"/>
      <c r="CW262" s="11"/>
      <c r="CX262" s="11"/>
      <c r="CY262" s="11"/>
      <c r="CZ262" s="11"/>
      <c r="DA262" s="11"/>
    </row>
    <row r="263" spans="96:105" ht="12.75">
      <c r="CR263" s="22"/>
      <c r="CS263" s="11"/>
      <c r="CT263" s="11"/>
      <c r="CU263" s="11"/>
      <c r="CV263" s="11"/>
      <c r="CW263" s="11"/>
      <c r="CX263" s="11"/>
      <c r="CY263" s="11"/>
      <c r="CZ263" s="11"/>
      <c r="DA263" s="11"/>
    </row>
    <row r="264" spans="96:105" ht="12.75">
      <c r="CR264" s="22"/>
      <c r="CS264" s="11"/>
      <c r="CT264" s="11"/>
      <c r="CU264" s="11"/>
      <c r="CV264" s="11"/>
      <c r="CW264" s="11"/>
      <c r="CX264" s="11"/>
      <c r="CY264" s="11"/>
      <c r="CZ264" s="11"/>
      <c r="DA264" s="11"/>
    </row>
    <row r="265" spans="96:105" ht="12.75">
      <c r="CR265" s="22"/>
      <c r="CS265" s="11"/>
      <c r="CT265" s="11"/>
      <c r="CU265" s="11"/>
      <c r="CV265" s="11"/>
      <c r="CW265" s="11"/>
      <c r="CX265" s="11"/>
      <c r="CY265" s="11"/>
      <c r="CZ265" s="11"/>
      <c r="DA265" s="11"/>
    </row>
    <row r="266" spans="96:105" ht="12.75">
      <c r="CR266" s="22"/>
      <c r="CS266" s="11"/>
      <c r="CT266" s="11"/>
      <c r="CU266" s="11"/>
      <c r="CV266" s="11"/>
      <c r="CW266" s="11"/>
      <c r="CX266" s="11"/>
      <c r="CY266" s="11"/>
      <c r="CZ266" s="11"/>
      <c r="DA266" s="11"/>
    </row>
    <row r="267" spans="96:105" ht="12.75">
      <c r="CR267" s="22"/>
      <c r="CS267" s="11"/>
      <c r="CT267" s="11"/>
      <c r="CU267" s="11"/>
      <c r="CV267" s="11"/>
      <c r="CW267" s="11"/>
      <c r="CX267" s="11"/>
      <c r="CY267" s="11"/>
      <c r="CZ267" s="11"/>
      <c r="DA267" s="11"/>
    </row>
    <row r="268" spans="96:105" ht="12.75">
      <c r="CR268" s="22"/>
      <c r="CS268" s="11"/>
      <c r="CT268" s="11"/>
      <c r="CU268" s="11"/>
      <c r="CV268" s="11"/>
      <c r="CW268" s="11"/>
      <c r="CX268" s="11"/>
      <c r="CY268" s="11"/>
      <c r="CZ268" s="11"/>
      <c r="DA268" s="11"/>
    </row>
    <row r="269" spans="96:105" ht="12.75">
      <c r="CR269" s="22"/>
      <c r="CS269" s="11"/>
      <c r="CT269" s="11"/>
      <c r="CU269" s="11"/>
      <c r="CV269" s="11"/>
      <c r="CW269" s="11"/>
      <c r="CX269" s="11"/>
      <c r="CY269" s="11"/>
      <c r="CZ269" s="11"/>
      <c r="DA269" s="11"/>
    </row>
  </sheetData>
  <sheetProtection/>
  <mergeCells count="38">
    <mergeCell ref="EX1:FH1"/>
    <mergeCell ref="DP2:DW2"/>
    <mergeCell ref="FT2:GD2"/>
    <mergeCell ref="FT1:GD1"/>
    <mergeCell ref="FI1:FS1"/>
    <mergeCell ref="FI2:FS2"/>
    <mergeCell ref="DP1:DW1"/>
    <mergeCell ref="EX2:FH2"/>
    <mergeCell ref="A1:M1"/>
    <mergeCell ref="A2:M2"/>
    <mergeCell ref="N2:AB2"/>
    <mergeCell ref="N1:AB1"/>
    <mergeCell ref="DB1:DO1"/>
    <mergeCell ref="AC1:AT1"/>
    <mergeCell ref="AC2:AT2"/>
    <mergeCell ref="BF1:BT1"/>
    <mergeCell ref="BF2:BT2"/>
    <mergeCell ref="BU1:CF1"/>
    <mergeCell ref="GE1:GO1"/>
    <mergeCell ref="HF1:HQ1"/>
    <mergeCell ref="AU1:BE1"/>
    <mergeCell ref="AU2:BE2"/>
    <mergeCell ref="CG1:CQ1"/>
    <mergeCell ref="CR1:DA1"/>
    <mergeCell ref="CG2:CQ2"/>
    <mergeCell ref="CR2:DA2"/>
    <mergeCell ref="BU2:CF2"/>
    <mergeCell ref="DB2:DO2"/>
    <mergeCell ref="HR2:HU2"/>
    <mergeCell ref="HR1:HU1"/>
    <mergeCell ref="DX1:EJ1"/>
    <mergeCell ref="DX2:EJ2"/>
    <mergeCell ref="EK1:EW1"/>
    <mergeCell ref="EK2:EW2"/>
    <mergeCell ref="GE2:GO2"/>
    <mergeCell ref="GP1:HE1"/>
    <mergeCell ref="HF2:HQ2"/>
    <mergeCell ref="GP2:HE2"/>
  </mergeCells>
  <printOptions/>
  <pageMargins left="0.25" right="0.25" top="0.25" bottom="0.25" header="0" footer="0"/>
  <pageSetup horizontalDpi="600" verticalDpi="600" orientation="portrait" scale="62" r:id="rId1"/>
  <colBreaks count="13" manualBreakCount="13">
    <brk id="13" max="65535" man="1"/>
    <brk id="28" max="65535" man="1"/>
    <brk id="46" max="65535" man="1"/>
    <brk id="57" max="65535" man="1"/>
    <brk id="72" max="65535" man="1"/>
    <brk id="84" max="65535" man="1"/>
    <brk id="95" max="65535" man="1"/>
    <brk id="127" max="65535" man="1"/>
    <brk id="164" max="65535" man="1"/>
    <brk id="186" max="65535" man="1"/>
    <brk id="197" max="65535" man="1"/>
    <brk id="213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Solis, Omar</cp:lastModifiedBy>
  <cp:lastPrinted>2008-08-13T16:13:12Z</cp:lastPrinted>
  <dcterms:created xsi:type="dcterms:W3CDTF">2000-09-21T13:14:06Z</dcterms:created>
  <dcterms:modified xsi:type="dcterms:W3CDTF">2018-10-10T14:45:12Z</dcterms:modified>
  <cp:category/>
  <cp:version/>
  <cp:contentType/>
  <cp:contentStatus/>
</cp:coreProperties>
</file>