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IERP_Project\2020\2020020407 Hispanic Faculty\"/>
    </mc:Choice>
  </mc:AlternateContent>
  <bookViews>
    <workbookView xWindow="0" yWindow="0" windowWidth="25050" windowHeight="10440"/>
  </bookViews>
  <sheets>
    <sheet name="TABLE" sheetId="2" r:id="rId1"/>
    <sheet name="Sheet3" sheetId="4" state="hidden" r:id="rId2"/>
    <sheet name="Data_2-4-2020" sheetId="1" state="hidden" r:id="rId3"/>
  </sheets>
  <definedNames>
    <definedName name="_xlnm._FilterDatabase" localSheetId="0" hidden="1">TABLE!$A$1:$M$1</definedName>
  </definedNames>
  <calcPr calcId="0"/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L2" i="1"/>
  <c r="AK2" i="1"/>
  <c r="AJ2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I2" i="1"/>
  <c r="AH2" i="1"/>
  <c r="AG2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F2" i="1"/>
  <c r="AE2" i="1"/>
  <c r="AD2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C2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2" i="1"/>
</calcChain>
</file>

<file path=xl/sharedStrings.xml><?xml version="1.0" encoding="utf-8"?>
<sst xmlns="http://schemas.openxmlformats.org/spreadsheetml/2006/main" count="313" uniqueCount="169">
  <si>
    <t>UnitID</t>
  </si>
  <si>
    <t>Institution Name</t>
  </si>
  <si>
    <t>Grand total (S2018_IS  Tenured total)</t>
  </si>
  <si>
    <t>Hispanic or Latino total (S2018_IS  Tenured total)</t>
  </si>
  <si>
    <t>Hispanic or Latino men (S2018_IS  Tenured total)</t>
  </si>
  <si>
    <t>Hispanic or Latino women (S2018_IS  Tenured total)</t>
  </si>
  <si>
    <t>Grand total men (S2018_IS  Tenured total)</t>
  </si>
  <si>
    <t>Grand total women (S2018_IS  Tenured total)</t>
  </si>
  <si>
    <t>Grand total (S2018_IS  On-Tenure track total)</t>
  </si>
  <si>
    <t>Hispanic or Latino total (S2018_IS  On-Tenure track total)</t>
  </si>
  <si>
    <t>Hispanic or Latino men (S2018_IS  On-Tenure track total)</t>
  </si>
  <si>
    <t>Hispanic or Latino women (S2018_IS  On-Tenure track total)</t>
  </si>
  <si>
    <t>Grand total men (S2018_IS  On-Tenure track total)</t>
  </si>
  <si>
    <t>Grand total women (S2018_IS  On-Tenure track total)</t>
  </si>
  <si>
    <t>Grand total (S2018_IS  Not on tenure track/No tenure system system total)</t>
  </si>
  <si>
    <t>Hispanic or Latino total (S2018_IS  Not on tenure track/No tenure system system total)</t>
  </si>
  <si>
    <t>Hispanic or Latino men (S2018_IS  Not on tenure track/No tenure system system total)</t>
  </si>
  <si>
    <t>Hispanic or Latino women (S2018_IS  Not on tenure track/No tenure system system total)</t>
  </si>
  <si>
    <t>Grand total men (S2018_IS  Not on tenure track/No tenure system system total)</t>
  </si>
  <si>
    <t>Grand total women (S2018_IS  Not on tenure track/No tenure system system total)</t>
  </si>
  <si>
    <t>Grand total (S2018_IS  Instructional staff with faculty status)</t>
  </si>
  <si>
    <t>Hispanic or Latino total (S2018_IS  Instructional staff with faculty status)</t>
  </si>
  <si>
    <t>Hispanic or Latino men (S2018_IS  Instructional staff with faculty status)</t>
  </si>
  <si>
    <t>Hispanic or Latino women (S2018_IS  Instructional staff with faculty status)</t>
  </si>
  <si>
    <t>Grand total men (S2018_IS  Instructional staff with faculty status)</t>
  </si>
  <si>
    <t>Grand total women (S2018_IS  Instructional staff with faculty status)</t>
  </si>
  <si>
    <t>Arizona State University-Tempe</t>
  </si>
  <si>
    <t>Auburn University</t>
  </si>
  <si>
    <t>Binghamton University</t>
  </si>
  <si>
    <t>Boston College</t>
  </si>
  <si>
    <t>Boston University</t>
  </si>
  <si>
    <t>Brandeis University</t>
  </si>
  <si>
    <t>Brown University</t>
  </si>
  <si>
    <t>California Institute of Technology</t>
  </si>
  <si>
    <t>Carnegie Mellon University</t>
  </si>
  <si>
    <t>Case Western Reserve University</t>
  </si>
  <si>
    <t>Clemson University</t>
  </si>
  <si>
    <t>Colorado State University-Fort Collins</t>
  </si>
  <si>
    <t>Columbia University in the City of New York</t>
  </si>
  <si>
    <t>Cornell University</t>
  </si>
  <si>
    <t>CUNY Graduate School and University Center</t>
  </si>
  <si>
    <t>Dartmouth College</t>
  </si>
  <si>
    <t>Drexel University</t>
  </si>
  <si>
    <t>Duke University</t>
  </si>
  <si>
    <t>Emory University</t>
  </si>
  <si>
    <t>Florida International University</t>
  </si>
  <si>
    <t>Florida State University</t>
  </si>
  <si>
    <t>George Mason University</t>
  </si>
  <si>
    <t>George Washington University</t>
  </si>
  <si>
    <t>Georgetown University</t>
  </si>
  <si>
    <t>Georgia Institute of Technology-Main Campus</t>
  </si>
  <si>
    <t>Georgia State University</t>
  </si>
  <si>
    <t>Harvard University</t>
  </si>
  <si>
    <t>Indiana University-Bloomington</t>
  </si>
  <si>
    <t>Iowa State University</t>
  </si>
  <si>
    <t>Johns Hopkins University</t>
  </si>
  <si>
    <t>Kansas State University</t>
  </si>
  <si>
    <t>Louisiana State University and Agricultural &amp; Mechanical College</t>
  </si>
  <si>
    <t>Massachusetts Institute of Technology</t>
  </si>
  <si>
    <t>Michigan State University</t>
  </si>
  <si>
    <t>Mississippi State University</t>
  </si>
  <si>
    <t>Montana State University</t>
  </si>
  <si>
    <t>New Jersey Institute of Technology</t>
  </si>
  <si>
    <t>New York University</t>
  </si>
  <si>
    <t>North Carolina State University at Raleigh</t>
  </si>
  <si>
    <t>Northeastern University</t>
  </si>
  <si>
    <t>Northwestern University</t>
  </si>
  <si>
    <t>Ohio State University-Main Campus</t>
  </si>
  <si>
    <t>Oklahoma State University-Main Campus</t>
  </si>
  <si>
    <t>Oregon State University</t>
  </si>
  <si>
    <t>Pennsylvania State University-Main Campus</t>
  </si>
  <si>
    <t>Princeton University</t>
  </si>
  <si>
    <t>Purdue University-Main Campus</t>
  </si>
  <si>
    <t>Rensselaer Polytechnic Institute</t>
  </si>
  <si>
    <t>Rice University</t>
  </si>
  <si>
    <t>Rutgers University-New Brunswick</t>
  </si>
  <si>
    <t>Stanford University</t>
  </si>
  <si>
    <t>Stony Brook University</t>
  </si>
  <si>
    <t>SUNY at Albany</t>
  </si>
  <si>
    <t>Syracuse University</t>
  </si>
  <si>
    <t>Temple University</t>
  </si>
  <si>
    <t>Texas A &amp; M University-College Station</t>
  </si>
  <si>
    <t>Texas Tech University</t>
  </si>
  <si>
    <t>The University of Alabama</t>
  </si>
  <si>
    <t>The University of Tennessee-Knoxville</t>
  </si>
  <si>
    <t>The University of Texas at Arlington</t>
  </si>
  <si>
    <t>The University of Texas at Austin</t>
  </si>
  <si>
    <t>The University of Texas at Dallas</t>
  </si>
  <si>
    <t>The University of Texas at El Paso</t>
  </si>
  <si>
    <t>Tufts University</t>
  </si>
  <si>
    <t>Tulane University of Louisiana</t>
  </si>
  <si>
    <t>University at Buffalo</t>
  </si>
  <si>
    <t>University of Alabama at Birmingham</t>
  </si>
  <si>
    <t>University of Arizona</t>
  </si>
  <si>
    <t>University of Arkansas</t>
  </si>
  <si>
    <t>University of California-Berkeley</t>
  </si>
  <si>
    <t>University of California-Davis</t>
  </si>
  <si>
    <t>University of California-Irvine</t>
  </si>
  <si>
    <t>University of California-Los Angeles</t>
  </si>
  <si>
    <t>University of California-Riverside</t>
  </si>
  <si>
    <t>University of California-San Diego</t>
  </si>
  <si>
    <t>University of California-Santa Barbara</t>
  </si>
  <si>
    <t>University of California-Santa Cruz</t>
  </si>
  <si>
    <t>University of Central Florida</t>
  </si>
  <si>
    <t>University of Chicago</t>
  </si>
  <si>
    <t>University of Cincinnati-Main Campus</t>
  </si>
  <si>
    <t>University of Colorado Boulder</t>
  </si>
  <si>
    <t>University of Colorado Denver/Anschutz Medical Campus</t>
  </si>
  <si>
    <t>University of Connecticut</t>
  </si>
  <si>
    <t>University of Delaware</t>
  </si>
  <si>
    <t>University of Florida</t>
  </si>
  <si>
    <t>University of Georgia</t>
  </si>
  <si>
    <t>University of Hawaii at Manoa</t>
  </si>
  <si>
    <t>University of Houston</t>
  </si>
  <si>
    <t>University of Illinois at Chicago</t>
  </si>
  <si>
    <t>University of Illinois at Urbana-Champaign</t>
  </si>
  <si>
    <t>University of Iowa</t>
  </si>
  <si>
    <t>University of Kansas</t>
  </si>
  <si>
    <t>University of Kentucky</t>
  </si>
  <si>
    <t>University of Louisville</t>
  </si>
  <si>
    <t>University of Maryland-College Park</t>
  </si>
  <si>
    <t>University of Massachusetts-Amherst</t>
  </si>
  <si>
    <t>University of Miami</t>
  </si>
  <si>
    <t>University of Michigan-Ann Arbor</t>
  </si>
  <si>
    <t>University of Minnesota-Twin Cities</t>
  </si>
  <si>
    <t>University of Mississippi</t>
  </si>
  <si>
    <t>University of Missouri-Columbia</t>
  </si>
  <si>
    <t>University of Nebraska-Lincoln</t>
  </si>
  <si>
    <t>University of Nevada-Las Vegas</t>
  </si>
  <si>
    <t>University of Nevada-Reno</t>
  </si>
  <si>
    <t>University of New Hampshire-Main Campus</t>
  </si>
  <si>
    <t>University of New Mexico-Main Campus</t>
  </si>
  <si>
    <t>University of North Carolina at Chapel Hill</t>
  </si>
  <si>
    <t>University of North Texas</t>
  </si>
  <si>
    <t>University of Notre Dame</t>
  </si>
  <si>
    <t>University of Oklahoma-Norman Campus</t>
  </si>
  <si>
    <t>University of Oregon</t>
  </si>
  <si>
    <t>University of Pennsylvania</t>
  </si>
  <si>
    <t>University of Pittsburgh-Pittsburgh Campus</t>
  </si>
  <si>
    <t>University of Rochester</t>
  </si>
  <si>
    <t>University of South Carolina-Columbia</t>
  </si>
  <si>
    <t>University of South Florida-Main Campus</t>
  </si>
  <si>
    <t>University of Southern California</t>
  </si>
  <si>
    <t>University of Southern Mississippi</t>
  </si>
  <si>
    <t>University of Utah</t>
  </si>
  <si>
    <t>University of Virginia-Main Campus</t>
  </si>
  <si>
    <t>University of Washington-Seattle Campus</t>
  </si>
  <si>
    <t>University of Wisconsin-Madison</t>
  </si>
  <si>
    <t>University of Wisconsin-Milwaukee</t>
  </si>
  <si>
    <t>Vanderbilt University</t>
  </si>
  <si>
    <t>Virginia Commonwealth University</t>
  </si>
  <si>
    <t>Virginia Polytechnic Institute and State University</t>
  </si>
  <si>
    <t>Washington State University</t>
  </si>
  <si>
    <t>Washington University in St Louis</t>
  </si>
  <si>
    <t>Wayne State University</t>
  </si>
  <si>
    <t>West Virginia University</t>
  </si>
  <si>
    <t>Yale University</t>
  </si>
  <si>
    <t>% Of T/TT that is Hispanic</t>
  </si>
  <si>
    <t>% Of T/TT Men that are Hispanic</t>
  </si>
  <si>
    <t>% Of T/TT Women that are Hispanic</t>
  </si>
  <si>
    <t>% of Total Instructional Faculty that are Hispanic</t>
  </si>
  <si>
    <t>% of Total Instructional Faculty that are Hispanic Men</t>
  </si>
  <si>
    <t>% of Total Instructional Faculty that are Hispanic Women</t>
  </si>
  <si>
    <t>% of Total Faculty that are T/TT Hispanic</t>
  </si>
  <si>
    <t>% of Total Faculty that are T/TT Hispanic Men</t>
  </si>
  <si>
    <t>% of Total Faculty that are T/TT Hispanic Women</t>
  </si>
  <si>
    <t>% of Tenured Faculty that are Hispanic</t>
  </si>
  <si>
    <t>% of Tenured Faculty that are Hispanic Men</t>
  </si>
  <si>
    <t>% of Tenured Faculty that are Hispanic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</si>
</sst>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41E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1" applyNumberFormat="1" applyFont="1" applyAlignment="1">
      <alignment horizontal="center" vertical="center" wrapText="1"/>
    </xf>
    <xf numFmtId="164" fontId="0" fillId="0" borderId="10" xfId="1" applyNumberFormat="1" applyFont="1" applyBorder="1" applyAlignment="1">
      <alignment horizontal="center" vertical="center" wrapText="1"/>
    </xf>
    <xf numFmtId="0" fontId="0" fillId="0" borderId="10" xfId="0" applyBorder="1"/>
    <xf numFmtId="0" fontId="13" fillId="33" borderId="10" xfId="0" applyFont="1" applyFill="1" applyBorder="1" applyAlignment="1">
      <alignment horizontal="center" vertical="center" wrapText="1"/>
    </xf>
    <xf numFmtId="164" fontId="13" fillId="33" borderId="10" xfId="1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041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tabSelected="1" workbookViewId="0"/>
  </sheetViews>
  <sheetFormatPr defaultRowHeight="15" x14ac:dyDescent="0.25"/>
  <cols>
    <col min="1" max="1" width="40.7109375" customWidth="1"/>
    <col min="2" max="4" width="16" style="3" customWidth="1"/>
    <col min="5" max="5" width="14.85546875" customWidth="1"/>
    <col min="6" max="6" width="15.42578125" customWidth="1"/>
    <col min="7" max="7" width="18.140625" customWidth="1"/>
    <col min="8" max="10" width="15.7109375" customWidth="1"/>
    <col min="11" max="13" width="12.7109375" customWidth="1"/>
  </cols>
  <sheetData>
    <row r="1" spans="1:13" s="2" customFormat="1" ht="100.5" customHeight="1" x14ac:dyDescent="0.25">
      <c r="A1" s="6" t="s">
        <v>1</v>
      </c>
      <c r="B1" s="7" t="s">
        <v>157</v>
      </c>
      <c r="C1" s="7" t="s">
        <v>158</v>
      </c>
      <c r="D1" s="7" t="s">
        <v>159</v>
      </c>
      <c r="E1" s="7" t="s">
        <v>160</v>
      </c>
      <c r="F1" s="7" t="s">
        <v>161</v>
      </c>
      <c r="G1" s="7" t="s">
        <v>162</v>
      </c>
      <c r="H1" s="7" t="s">
        <v>163</v>
      </c>
      <c r="I1" s="7" t="s">
        <v>164</v>
      </c>
      <c r="J1" s="7" t="s">
        <v>165</v>
      </c>
      <c r="K1" s="7" t="s">
        <v>166</v>
      </c>
      <c r="L1" s="7" t="s">
        <v>167</v>
      </c>
      <c r="M1" s="7" t="s">
        <v>168</v>
      </c>
    </row>
    <row r="2" spans="1:13" x14ac:dyDescent="0.25">
      <c r="A2" s="5" t="s">
        <v>88</v>
      </c>
      <c r="B2" s="4">
        <v>0.27416173570019725</v>
      </c>
      <c r="C2" s="4">
        <v>0.25595238095238093</v>
      </c>
      <c r="D2" s="4">
        <v>0.30994152046783624</v>
      </c>
      <c r="E2" s="4">
        <v>0.34102564102564104</v>
      </c>
      <c r="F2" s="4">
        <v>0.17307692307692307</v>
      </c>
      <c r="G2" s="4">
        <v>0.16794871794871793</v>
      </c>
      <c r="H2" s="4">
        <v>0.17820512820512821</v>
      </c>
      <c r="I2" s="4">
        <v>0.11025641025641025</v>
      </c>
      <c r="J2" s="4">
        <v>6.7948717948717943E-2</v>
      </c>
      <c r="K2" s="4">
        <v>0.28774928774928776</v>
      </c>
      <c r="L2" s="4">
        <v>0.17948717948717949</v>
      </c>
      <c r="M2" s="4">
        <v>0.10826210826210826</v>
      </c>
    </row>
    <row r="3" spans="1:13" x14ac:dyDescent="0.25">
      <c r="A3" s="5" t="s">
        <v>131</v>
      </c>
      <c r="B3" s="4">
        <v>0.12687427912341406</v>
      </c>
      <c r="C3" s="4">
        <v>9.3418259023354558E-2</v>
      </c>
      <c r="D3" s="4">
        <v>0.16666666666666666</v>
      </c>
      <c r="E3" s="4">
        <v>0.13973548016101209</v>
      </c>
      <c r="F3" s="4">
        <v>4.9453709028177112E-2</v>
      </c>
      <c r="G3" s="4">
        <v>9.0281771132834962E-2</v>
      </c>
      <c r="H3" s="4">
        <v>6.3254744105807933E-2</v>
      </c>
      <c r="I3" s="4">
        <v>2.5301897642323174E-2</v>
      </c>
      <c r="J3" s="4">
        <v>3.7952846463484763E-2</v>
      </c>
      <c r="K3" s="4">
        <v>0.1226890756302521</v>
      </c>
      <c r="L3" s="4">
        <v>5.0420168067226892E-2</v>
      </c>
      <c r="M3" s="4">
        <v>7.2268907563025217E-2</v>
      </c>
    </row>
    <row r="4" spans="1:13" x14ac:dyDescent="0.25">
      <c r="A4" s="5" t="s">
        <v>45</v>
      </c>
      <c r="B4" s="4">
        <v>0.11657303370786516</v>
      </c>
      <c r="C4" s="4">
        <v>0.12258064516129032</v>
      </c>
      <c r="D4" s="4">
        <v>0.10526315789473684</v>
      </c>
      <c r="E4" s="4">
        <v>0.2014162077104642</v>
      </c>
      <c r="F4" s="4">
        <v>0.1007081038552321</v>
      </c>
      <c r="G4" s="4">
        <v>0.1007081038552321</v>
      </c>
      <c r="H4" s="4">
        <v>6.530291109362707E-2</v>
      </c>
      <c r="I4" s="4">
        <v>4.4846577498033044E-2</v>
      </c>
      <c r="J4" s="4">
        <v>2.0456333595594022E-2</v>
      </c>
      <c r="K4" s="4">
        <v>0.12745098039215685</v>
      </c>
      <c r="L4" s="4">
        <v>9.6078431372549025E-2</v>
      </c>
      <c r="M4" s="4">
        <v>3.1372549019607843E-2</v>
      </c>
    </row>
    <row r="5" spans="1:13" x14ac:dyDescent="0.25">
      <c r="A5" s="5" t="s">
        <v>122</v>
      </c>
      <c r="B5" s="4">
        <v>0.11175898931000972</v>
      </c>
      <c r="C5" s="4">
        <v>0.10330578512396695</v>
      </c>
      <c r="D5" s="4">
        <v>0.132013201320132</v>
      </c>
      <c r="E5" s="4">
        <v>0.15881561238223418</v>
      </c>
      <c r="F5" s="4">
        <v>8.613728129205922E-2</v>
      </c>
      <c r="G5" s="4">
        <v>7.2678331090174964E-2</v>
      </c>
      <c r="H5" s="4">
        <v>7.7388963660834462E-2</v>
      </c>
      <c r="I5" s="4">
        <v>5.0471063257065948E-2</v>
      </c>
      <c r="J5" s="4">
        <v>2.6917900403768506E-2</v>
      </c>
      <c r="K5" s="4">
        <v>0.11793020457280386</v>
      </c>
      <c r="L5" s="4">
        <v>7.5812274368231042E-2</v>
      </c>
      <c r="M5" s="4">
        <v>4.2117930204572801E-2</v>
      </c>
    </row>
    <row r="6" spans="1:13" x14ac:dyDescent="0.25">
      <c r="A6" s="5" t="s">
        <v>102</v>
      </c>
      <c r="B6" s="4">
        <v>9.700176366843033E-2</v>
      </c>
      <c r="C6" s="4">
        <v>8.2595870206489674E-2</v>
      </c>
      <c r="D6" s="4">
        <v>0.11842105263157894</v>
      </c>
      <c r="E6" s="4">
        <v>0.10225563909774436</v>
      </c>
      <c r="F6" s="4">
        <v>4.6616541353383459E-2</v>
      </c>
      <c r="G6" s="4">
        <v>5.5639097744360905E-2</v>
      </c>
      <c r="H6" s="4">
        <v>8.2706766917293228E-2</v>
      </c>
      <c r="I6" s="4">
        <v>4.2105263157894736E-2</v>
      </c>
      <c r="J6" s="4">
        <v>4.06015037593985E-2</v>
      </c>
      <c r="K6" s="4">
        <v>9.3676814988290405E-2</v>
      </c>
      <c r="L6" s="4">
        <v>4.6838407494145202E-2</v>
      </c>
      <c r="M6" s="4">
        <v>4.6838407494145202E-2</v>
      </c>
    </row>
    <row r="7" spans="1:13" x14ac:dyDescent="0.25">
      <c r="A7" s="5" t="s">
        <v>113</v>
      </c>
      <c r="B7" s="4">
        <v>8.4712755598831554E-2</v>
      </c>
      <c r="C7" s="4">
        <v>6.7153284671532851E-2</v>
      </c>
      <c r="D7" s="4">
        <v>0.11988304093567251</v>
      </c>
      <c r="E7" s="4">
        <v>8.5106382978723402E-2</v>
      </c>
      <c r="F7" s="4">
        <v>4.3313069908814589E-2</v>
      </c>
      <c r="G7" s="4">
        <v>4.1793313069908813E-2</v>
      </c>
      <c r="H7" s="4">
        <v>6.6109422492401218E-2</v>
      </c>
      <c r="I7" s="4">
        <v>3.4954407294832825E-2</v>
      </c>
      <c r="J7" s="4">
        <v>3.115501519756839E-2</v>
      </c>
      <c r="K7" s="4">
        <v>8.3547557840616973E-2</v>
      </c>
      <c r="L7" s="4">
        <v>4.4987146529562982E-2</v>
      </c>
      <c r="M7" s="4">
        <v>3.8560411311053984E-2</v>
      </c>
    </row>
    <row r="8" spans="1:13" x14ac:dyDescent="0.25">
      <c r="A8" s="5" t="s">
        <v>114</v>
      </c>
      <c r="B8" s="4">
        <v>7.5158227848101264E-2</v>
      </c>
      <c r="C8" s="4">
        <v>0.06</v>
      </c>
      <c r="D8" s="4">
        <v>9.727626459143969E-2</v>
      </c>
      <c r="E8" s="4">
        <v>6.80018630647415E-2</v>
      </c>
      <c r="F8" s="4">
        <v>3.2137866790870981E-2</v>
      </c>
      <c r="G8" s="4">
        <v>3.5863996273870519E-2</v>
      </c>
      <c r="H8" s="4">
        <v>4.4247787610619468E-2</v>
      </c>
      <c r="I8" s="4">
        <v>2.0959478341872381E-2</v>
      </c>
      <c r="J8" s="4">
        <v>2.3288309268747091E-2</v>
      </c>
      <c r="K8" s="4">
        <v>6.8181818181818177E-2</v>
      </c>
      <c r="L8" s="4">
        <v>3.2954545454545452E-2</v>
      </c>
      <c r="M8" s="4">
        <v>3.5227272727272725E-2</v>
      </c>
    </row>
    <row r="9" spans="1:13" x14ac:dyDescent="0.25">
      <c r="A9" s="5" t="s">
        <v>98</v>
      </c>
      <c r="B9" s="4">
        <v>7.4956420685647882E-2</v>
      </c>
      <c r="C9" s="4">
        <v>7.4496056091148122E-2</v>
      </c>
      <c r="D9" s="4">
        <v>7.586206896551724E-2</v>
      </c>
      <c r="E9" s="4">
        <v>6.1731767276700357E-2</v>
      </c>
      <c r="F9" s="4">
        <v>3.6602021305654195E-2</v>
      </c>
      <c r="G9" s="4">
        <v>2.5129745971046162E-2</v>
      </c>
      <c r="H9" s="4">
        <v>3.5236274242010382E-2</v>
      </c>
      <c r="I9" s="4">
        <v>2.3217700081944823E-2</v>
      </c>
      <c r="J9" s="4">
        <v>1.2018574160065555E-2</v>
      </c>
      <c r="K9" s="4">
        <v>7.1135430916552667E-2</v>
      </c>
      <c r="L9" s="4">
        <v>4.856361149110807E-2</v>
      </c>
      <c r="M9" s="4">
        <v>2.2571819425444596E-2</v>
      </c>
    </row>
    <row r="10" spans="1:13" x14ac:dyDescent="0.25">
      <c r="A10" s="5" t="s">
        <v>101</v>
      </c>
      <c r="B10" s="4">
        <v>7.2832369942196537E-2</v>
      </c>
      <c r="C10" s="4">
        <v>6.0773480662983423E-2</v>
      </c>
      <c r="D10" s="4">
        <v>9.3167701863354033E-2</v>
      </c>
      <c r="E10" s="4">
        <v>6.621226874391431E-2</v>
      </c>
      <c r="F10" s="4">
        <v>3.4079844206426485E-2</v>
      </c>
      <c r="G10" s="4">
        <v>3.2132424537487832E-2</v>
      </c>
      <c r="H10" s="4">
        <v>6.1343719571567673E-2</v>
      </c>
      <c r="I10" s="4">
        <v>3.2132424537487832E-2</v>
      </c>
      <c r="J10" s="4">
        <v>2.9211295034079845E-2</v>
      </c>
      <c r="K10" s="4">
        <v>6.9767441860465115E-2</v>
      </c>
      <c r="L10" s="4">
        <v>4.0697674418604654E-2</v>
      </c>
      <c r="M10" s="4">
        <v>2.9069767441860465E-2</v>
      </c>
    </row>
    <row r="11" spans="1:13" x14ac:dyDescent="0.25">
      <c r="A11" s="5" t="s">
        <v>26</v>
      </c>
      <c r="B11" s="4">
        <v>7.2262773722627738E-2</v>
      </c>
      <c r="C11" s="4">
        <v>6.6217732884399555E-2</v>
      </c>
      <c r="D11" s="4">
        <v>8.3507306889352817E-2</v>
      </c>
      <c r="E11" s="4">
        <v>7.119283356907119E-2</v>
      </c>
      <c r="F11" s="4">
        <v>3.9603960396039604E-2</v>
      </c>
      <c r="G11" s="4">
        <v>3.1588873173031586E-2</v>
      </c>
      <c r="H11" s="4">
        <v>4.6676096181046678E-2</v>
      </c>
      <c r="I11" s="4">
        <v>2.7817067421027818E-2</v>
      </c>
      <c r="J11" s="4">
        <v>1.885902876001886E-2</v>
      </c>
      <c r="K11" s="4">
        <v>8.4915084915084912E-2</v>
      </c>
      <c r="L11" s="4">
        <v>5.1948051948051951E-2</v>
      </c>
      <c r="M11" s="4">
        <v>3.2967032967032968E-2</v>
      </c>
    </row>
    <row r="12" spans="1:13" x14ac:dyDescent="0.25">
      <c r="A12" s="5" t="s">
        <v>93</v>
      </c>
      <c r="B12" s="4">
        <v>7.1798188874514876E-2</v>
      </c>
      <c r="C12" s="4">
        <v>6.2124248496993988E-2</v>
      </c>
      <c r="D12" s="4">
        <v>8.9416058394160586E-2</v>
      </c>
      <c r="E12" s="4">
        <v>8.0684596577017112E-2</v>
      </c>
      <c r="F12" s="4">
        <v>4.0097799511002445E-2</v>
      </c>
      <c r="G12" s="4">
        <v>4.0586797066014667E-2</v>
      </c>
      <c r="H12" s="4">
        <v>5.427872860635697E-2</v>
      </c>
      <c r="I12" s="4">
        <v>3.0317848410757946E-2</v>
      </c>
      <c r="J12" s="4">
        <v>2.3960880195599023E-2</v>
      </c>
      <c r="K12" s="4">
        <v>6.9120287253141829E-2</v>
      </c>
      <c r="L12" s="4">
        <v>4.039497307001795E-2</v>
      </c>
      <c r="M12" s="4">
        <v>2.8725314183123879E-2</v>
      </c>
    </row>
    <row r="13" spans="1:13" x14ac:dyDescent="0.25">
      <c r="A13" s="5" t="s">
        <v>86</v>
      </c>
      <c r="B13" s="4">
        <v>7.1694105151354229E-2</v>
      </c>
      <c r="C13" s="4">
        <v>5.9870550161812294E-2</v>
      </c>
      <c r="D13" s="4">
        <v>9.428129829984544E-2</v>
      </c>
      <c r="E13" s="4">
        <v>7.7770130763936685E-2</v>
      </c>
      <c r="F13" s="4">
        <v>3.5788024776324846E-2</v>
      </c>
      <c r="G13" s="4">
        <v>4.1982105987611838E-2</v>
      </c>
      <c r="H13" s="4">
        <v>4.6455609084652447E-2</v>
      </c>
      <c r="I13" s="4">
        <v>2.5464556090846524E-2</v>
      </c>
      <c r="J13" s="4">
        <v>2.0991052993805919E-2</v>
      </c>
      <c r="K13" s="4">
        <v>6.2786134728580772E-2</v>
      </c>
      <c r="L13" s="4">
        <v>3.858731196860693E-2</v>
      </c>
      <c r="M13" s="4">
        <v>2.4198822759973839E-2</v>
      </c>
    </row>
    <row r="14" spans="1:13" x14ac:dyDescent="0.25">
      <c r="A14" s="5" t="s">
        <v>103</v>
      </c>
      <c r="B14" s="4">
        <v>6.7932067932067935E-2</v>
      </c>
      <c r="C14" s="4">
        <v>6.7484662576687116E-2</v>
      </c>
      <c r="D14" s="4">
        <v>6.8767908309455589E-2</v>
      </c>
      <c r="E14" s="4">
        <v>7.3670723894939144E-2</v>
      </c>
      <c r="F14" s="4">
        <v>3.9718129404228059E-2</v>
      </c>
      <c r="G14" s="4">
        <v>3.3952594490711085E-2</v>
      </c>
      <c r="H14" s="4">
        <v>4.356181934657271E-2</v>
      </c>
      <c r="I14" s="4">
        <v>2.8187059577194105E-2</v>
      </c>
      <c r="J14" s="4">
        <v>1.5374759769378604E-2</v>
      </c>
      <c r="K14" s="4">
        <v>5.7184750733137828E-2</v>
      </c>
      <c r="L14" s="4">
        <v>3.3724340175953077E-2</v>
      </c>
      <c r="M14" s="4">
        <v>2.3460410557184751E-2</v>
      </c>
    </row>
    <row r="15" spans="1:13" x14ac:dyDescent="0.25">
      <c r="A15" s="5" t="s">
        <v>133</v>
      </c>
      <c r="B15" s="4">
        <v>6.7708333333333329E-2</v>
      </c>
      <c r="C15" s="4">
        <v>6.2630480167014613E-2</v>
      </c>
      <c r="D15" s="4">
        <v>7.6124567474048443E-2</v>
      </c>
      <c r="E15" s="4">
        <v>7.0129870129870125E-2</v>
      </c>
      <c r="F15" s="4">
        <v>3.4632034632034632E-2</v>
      </c>
      <c r="G15" s="4">
        <v>3.54978354978355E-2</v>
      </c>
      <c r="H15" s="4">
        <v>4.5021645021645025E-2</v>
      </c>
      <c r="I15" s="4">
        <v>2.5974025974025976E-2</v>
      </c>
      <c r="J15" s="4">
        <v>1.9047619047619049E-2</v>
      </c>
      <c r="K15" s="4">
        <v>6.4784053156146174E-2</v>
      </c>
      <c r="L15" s="4">
        <v>3.6544850498338874E-2</v>
      </c>
      <c r="M15" s="4">
        <v>2.823920265780731E-2</v>
      </c>
    </row>
    <row r="16" spans="1:13" x14ac:dyDescent="0.25">
      <c r="A16" s="5" t="s">
        <v>100</v>
      </c>
      <c r="B16" s="4">
        <v>6.7300658376005851E-2</v>
      </c>
      <c r="C16" s="4">
        <v>6.1791967044284246E-2</v>
      </c>
      <c r="D16" s="4">
        <v>8.0808080808080815E-2</v>
      </c>
      <c r="E16" s="4">
        <v>6.4503518373729474E-2</v>
      </c>
      <c r="F16" s="4">
        <v>3.98749022673964E-2</v>
      </c>
      <c r="G16" s="4">
        <v>2.4628616106333073E-2</v>
      </c>
      <c r="H16" s="4">
        <v>3.5965598123534011E-2</v>
      </c>
      <c r="I16" s="4">
        <v>2.3455824863174355E-2</v>
      </c>
      <c r="J16" s="4">
        <v>1.2509773260359656E-2</v>
      </c>
      <c r="K16" s="4">
        <v>6.3653136531365312E-2</v>
      </c>
      <c r="L16" s="4">
        <v>4.2435424354243544E-2</v>
      </c>
      <c r="M16" s="4">
        <v>2.1217712177121772E-2</v>
      </c>
    </row>
    <row r="17" spans="1:13" x14ac:dyDescent="0.25">
      <c r="A17" s="5" t="s">
        <v>74</v>
      </c>
      <c r="B17" s="4">
        <v>6.5913370998116755E-2</v>
      </c>
      <c r="C17" s="4">
        <v>7.3684210526315783E-2</v>
      </c>
      <c r="D17" s="4">
        <v>4.6357615894039736E-2</v>
      </c>
      <c r="E17" s="4">
        <v>6.2957540263543194E-2</v>
      </c>
      <c r="F17" s="4">
        <v>4.3923865300146414E-2</v>
      </c>
      <c r="G17" s="4">
        <v>1.9033674963396779E-2</v>
      </c>
      <c r="H17" s="4">
        <v>5.1244509516837483E-2</v>
      </c>
      <c r="I17" s="4">
        <v>4.0995607613469986E-2</v>
      </c>
      <c r="J17" s="4">
        <v>1.0248901903367497E-2</v>
      </c>
      <c r="K17" s="4">
        <v>5.9808612440191387E-2</v>
      </c>
      <c r="L17" s="4">
        <v>5.2631578947368418E-2</v>
      </c>
      <c r="M17" s="4">
        <v>7.1770334928229667E-3</v>
      </c>
    </row>
    <row r="18" spans="1:13" x14ac:dyDescent="0.25">
      <c r="A18" s="5" t="s">
        <v>141</v>
      </c>
      <c r="B18" s="4">
        <v>6.591143151390319E-2</v>
      </c>
      <c r="C18" s="4">
        <v>5.3398058252427182E-2</v>
      </c>
      <c r="D18" s="4">
        <v>8.7818696883852687E-2</v>
      </c>
      <c r="E18" s="4">
        <v>0.10208562019758508</v>
      </c>
      <c r="F18" s="4">
        <v>5.159165751920966E-2</v>
      </c>
      <c r="G18" s="4">
        <v>5.0493962678375415E-2</v>
      </c>
      <c r="H18" s="4">
        <v>3.512623490669594E-2</v>
      </c>
      <c r="I18" s="4">
        <v>1.8111964873765093E-2</v>
      </c>
      <c r="J18" s="4">
        <v>1.7014270032930844E-2</v>
      </c>
      <c r="K18" s="4">
        <v>6.1971830985915494E-2</v>
      </c>
      <c r="L18" s="4">
        <v>3.5211267605633804E-2</v>
      </c>
      <c r="M18" s="4">
        <v>2.6760563380281689E-2</v>
      </c>
    </row>
    <row r="19" spans="1:13" x14ac:dyDescent="0.25">
      <c r="A19" s="5" t="s">
        <v>82</v>
      </c>
      <c r="B19" s="4">
        <v>6.575342465753424E-2</v>
      </c>
      <c r="C19" s="4">
        <v>5.6241426611796985E-2</v>
      </c>
      <c r="D19" s="4">
        <v>8.4699453551912565E-2</v>
      </c>
      <c r="E19" s="4">
        <v>7.6481835564053538E-2</v>
      </c>
      <c r="F19" s="4">
        <v>3.8240917782026769E-2</v>
      </c>
      <c r="G19" s="4">
        <v>3.8240917782026769E-2</v>
      </c>
      <c r="H19" s="4">
        <v>4.5889101338432124E-2</v>
      </c>
      <c r="I19" s="4">
        <v>2.6131293817718292E-2</v>
      </c>
      <c r="J19" s="4">
        <v>1.9757807520713832E-2</v>
      </c>
      <c r="K19" s="4">
        <v>5.9060402684563758E-2</v>
      </c>
      <c r="L19" s="4">
        <v>3.7583892617449662E-2</v>
      </c>
      <c r="M19" s="4">
        <v>2.1476510067114093E-2</v>
      </c>
    </row>
    <row r="20" spans="1:13" x14ac:dyDescent="0.25">
      <c r="A20" s="5" t="s">
        <v>110</v>
      </c>
      <c r="B20" s="4">
        <v>6.4891041162227603E-2</v>
      </c>
      <c r="C20" s="4">
        <v>6.6011235955056174E-2</v>
      </c>
      <c r="D20" s="4">
        <v>6.2402496099843996E-2</v>
      </c>
      <c r="E20" s="4">
        <v>6.9495245062179953E-2</v>
      </c>
      <c r="F20" s="4">
        <v>4.1697147037307973E-2</v>
      </c>
      <c r="G20" s="4">
        <v>2.7798098024871983E-2</v>
      </c>
      <c r="H20" s="4">
        <v>4.9012435991221653E-2</v>
      </c>
      <c r="I20" s="4">
        <v>3.4381858083394293E-2</v>
      </c>
      <c r="J20" s="4">
        <v>1.4630577907827359E-2</v>
      </c>
      <c r="K20" s="4">
        <v>5.4533508541392904E-2</v>
      </c>
      <c r="L20" s="4">
        <v>4.0078843626806832E-2</v>
      </c>
      <c r="M20" s="4">
        <v>1.4454664914586071E-2</v>
      </c>
    </row>
    <row r="21" spans="1:13" x14ac:dyDescent="0.25">
      <c r="A21" s="5" t="s">
        <v>129</v>
      </c>
      <c r="B21" s="4">
        <v>6.4318529862174581E-2</v>
      </c>
      <c r="C21" s="4">
        <v>5.7831325301204821E-2</v>
      </c>
      <c r="D21" s="4">
        <v>7.5630252100840331E-2</v>
      </c>
      <c r="E21" s="4">
        <v>5.4203539823008851E-2</v>
      </c>
      <c r="F21" s="4">
        <v>2.9867256637168143E-2</v>
      </c>
      <c r="G21" s="4">
        <v>2.4336283185840708E-2</v>
      </c>
      <c r="H21" s="4">
        <v>4.6460176991150445E-2</v>
      </c>
      <c r="I21" s="4">
        <v>2.6548672566371681E-2</v>
      </c>
      <c r="J21" s="4">
        <v>1.9911504424778761E-2</v>
      </c>
      <c r="K21" s="4">
        <v>4.3715846994535519E-2</v>
      </c>
      <c r="L21" s="4">
        <v>3.2786885245901641E-2</v>
      </c>
      <c r="M21" s="4">
        <v>1.092896174863388E-2</v>
      </c>
    </row>
    <row r="22" spans="1:13" x14ac:dyDescent="0.25">
      <c r="A22" s="5" t="s">
        <v>115</v>
      </c>
      <c r="B22" s="4">
        <v>6.3348416289592757E-2</v>
      </c>
      <c r="C22" s="4">
        <v>6.0344827586206899E-2</v>
      </c>
      <c r="D22" s="4">
        <v>6.9078947368421059E-2</v>
      </c>
      <c r="E22" s="4">
        <v>5.9773123909249562E-2</v>
      </c>
      <c r="F22" s="4">
        <v>3.6649214659685861E-2</v>
      </c>
      <c r="G22" s="4">
        <v>2.3123909249563701E-2</v>
      </c>
      <c r="H22" s="4">
        <v>4.8865619546247817E-2</v>
      </c>
      <c r="I22" s="4">
        <v>3.0541012216404886E-2</v>
      </c>
      <c r="J22" s="4">
        <v>1.832460732984293E-2</v>
      </c>
      <c r="K22" s="4">
        <v>6.2155782848151063E-2</v>
      </c>
      <c r="L22" s="4">
        <v>3.8552321007081038E-2</v>
      </c>
      <c r="M22" s="4">
        <v>2.3603461841070025E-2</v>
      </c>
    </row>
    <row r="23" spans="1:13" x14ac:dyDescent="0.25">
      <c r="A23" s="5" t="s">
        <v>81</v>
      </c>
      <c r="B23" s="4">
        <v>6.2135922330097085E-2</v>
      </c>
      <c r="C23" s="4">
        <v>5.837912087912088E-2</v>
      </c>
      <c r="D23" s="4">
        <v>7.1192052980132453E-2</v>
      </c>
      <c r="E23" s="4">
        <v>6.3650546021840879E-2</v>
      </c>
      <c r="F23" s="4">
        <v>3.9313572542901715E-2</v>
      </c>
      <c r="G23" s="4">
        <v>2.4336973478939157E-2</v>
      </c>
      <c r="H23" s="4">
        <v>3.9937597503900156E-2</v>
      </c>
      <c r="I23" s="4">
        <v>2.6521060842433698E-2</v>
      </c>
      <c r="J23" s="4">
        <v>1.3416536661466459E-2</v>
      </c>
      <c r="K23" s="4">
        <v>6.8210262828535664E-2</v>
      </c>
      <c r="L23" s="4">
        <v>4.7559449311639551E-2</v>
      </c>
      <c r="M23" s="4">
        <v>2.065081351689612E-2</v>
      </c>
    </row>
    <row r="24" spans="1:13" x14ac:dyDescent="0.25">
      <c r="A24" s="5" t="s">
        <v>95</v>
      </c>
      <c r="B24" s="4">
        <v>6.1224489795918366E-2</v>
      </c>
      <c r="C24" s="4">
        <v>5.8252427184466021E-2</v>
      </c>
      <c r="D24" s="4">
        <v>6.741573033707865E-2</v>
      </c>
      <c r="E24" s="4">
        <v>6.1107938320959454E-2</v>
      </c>
      <c r="F24" s="4">
        <v>3.540833809251856E-2</v>
      </c>
      <c r="G24" s="4">
        <v>2.5699600228440891E-2</v>
      </c>
      <c r="H24" s="4">
        <v>4.7972587093089665E-2</v>
      </c>
      <c r="I24" s="4">
        <v>3.0839520274129069E-2</v>
      </c>
      <c r="J24" s="4">
        <v>1.7133066818960593E-2</v>
      </c>
      <c r="K24" s="4">
        <v>6.0017652250661961E-2</v>
      </c>
      <c r="L24" s="4">
        <v>4.0600176522506623E-2</v>
      </c>
      <c r="M24" s="4">
        <v>1.9417475728155338E-2</v>
      </c>
    </row>
    <row r="25" spans="1:13" x14ac:dyDescent="0.25">
      <c r="A25" s="5" t="s">
        <v>96</v>
      </c>
      <c r="B25" s="4">
        <v>6.0885608856088562E-2</v>
      </c>
      <c r="C25" s="4">
        <v>5.0485436893203881E-2</v>
      </c>
      <c r="D25" s="4">
        <v>7.8859060402684561E-2</v>
      </c>
      <c r="E25" s="4">
        <v>5.7722308892355696E-2</v>
      </c>
      <c r="F25" s="4">
        <v>3.0421216848673948E-2</v>
      </c>
      <c r="G25" s="4">
        <v>2.7301092043681748E-2</v>
      </c>
      <c r="H25" s="4">
        <v>3.8611544461778474E-2</v>
      </c>
      <c r="I25" s="4">
        <v>2.0280811232449299E-2</v>
      </c>
      <c r="J25" s="4">
        <v>1.8330733229329172E-2</v>
      </c>
      <c r="K25" s="4">
        <v>5.2795031055900624E-2</v>
      </c>
      <c r="L25" s="4">
        <v>3.0279503105590064E-2</v>
      </c>
      <c r="M25" s="4">
        <v>2.251552795031056E-2</v>
      </c>
    </row>
    <row r="26" spans="1:13" x14ac:dyDescent="0.25">
      <c r="A26" s="5" t="s">
        <v>134</v>
      </c>
      <c r="B26" s="4">
        <v>5.9751972942502819E-2</v>
      </c>
      <c r="C26" s="4">
        <v>5.6923076923076923E-2</v>
      </c>
      <c r="D26" s="4">
        <v>6.7510548523206745E-2</v>
      </c>
      <c r="E26" s="4">
        <v>5.887300252312868E-2</v>
      </c>
      <c r="F26" s="4">
        <v>3.700588730025231E-2</v>
      </c>
      <c r="G26" s="4">
        <v>2.1867115222876366E-2</v>
      </c>
      <c r="H26" s="4">
        <v>4.4575273338940284E-2</v>
      </c>
      <c r="I26" s="4">
        <v>3.1118587047939444E-2</v>
      </c>
      <c r="J26" s="4">
        <v>1.345668629100084E-2</v>
      </c>
      <c r="K26" s="4">
        <v>5.5718475073313782E-2</v>
      </c>
      <c r="L26" s="4">
        <v>3.8123167155425221E-2</v>
      </c>
      <c r="M26" s="4">
        <v>1.7595307917888565E-2</v>
      </c>
    </row>
    <row r="27" spans="1:13" x14ac:dyDescent="0.25">
      <c r="A27" s="5" t="s">
        <v>40</v>
      </c>
      <c r="B27" s="4">
        <v>5.8823529411764705E-2</v>
      </c>
      <c r="C27" s="4">
        <v>3.8461538461538464E-2</v>
      </c>
      <c r="D27" s="4">
        <v>8.4337349397590355E-2</v>
      </c>
      <c r="E27" s="4">
        <v>6.637168141592921E-2</v>
      </c>
      <c r="F27" s="4">
        <v>2.2123893805309734E-2</v>
      </c>
      <c r="G27" s="4">
        <v>4.4247787610619468E-2</v>
      </c>
      <c r="H27" s="4">
        <v>4.8672566371681415E-2</v>
      </c>
      <c r="I27" s="4">
        <v>1.7699115044247787E-2</v>
      </c>
      <c r="J27" s="4">
        <v>3.0973451327433628E-2</v>
      </c>
      <c r="K27" s="4">
        <v>5.8823529411764705E-2</v>
      </c>
      <c r="L27" s="4">
        <v>1.9607843137254902E-2</v>
      </c>
      <c r="M27" s="4">
        <v>3.9215686274509803E-2</v>
      </c>
    </row>
    <row r="28" spans="1:13" x14ac:dyDescent="0.25">
      <c r="A28" s="5" t="s">
        <v>136</v>
      </c>
      <c r="B28" s="4">
        <v>5.6962025316455694E-2</v>
      </c>
      <c r="C28" s="4">
        <v>5.450733752620545E-2</v>
      </c>
      <c r="D28" s="4">
        <v>6.070287539936102E-2</v>
      </c>
      <c r="E28" s="4">
        <v>5.1304347826086956E-2</v>
      </c>
      <c r="F28" s="4">
        <v>2.6086956521739129E-2</v>
      </c>
      <c r="G28" s="4">
        <v>2.5217391304347827E-2</v>
      </c>
      <c r="H28" s="4">
        <v>3.9130434782608699E-2</v>
      </c>
      <c r="I28" s="4">
        <v>2.2608695652173914E-2</v>
      </c>
      <c r="J28" s="4">
        <v>1.6521739130434782E-2</v>
      </c>
      <c r="K28" s="4">
        <v>5.6798623063683308E-2</v>
      </c>
      <c r="L28" s="4">
        <v>3.098106712564544E-2</v>
      </c>
      <c r="M28" s="4">
        <v>2.5817555938037865E-2</v>
      </c>
    </row>
    <row r="29" spans="1:13" x14ac:dyDescent="0.25">
      <c r="A29" s="5" t="s">
        <v>128</v>
      </c>
      <c r="B29" s="4">
        <v>5.6657223796033995E-2</v>
      </c>
      <c r="C29" s="4">
        <v>4.6460176991150445E-2</v>
      </c>
      <c r="D29" s="4">
        <v>7.4803149606299218E-2</v>
      </c>
      <c r="E29" s="4">
        <v>5.8981233243967826E-2</v>
      </c>
      <c r="F29" s="4">
        <v>3.1277926720285967E-2</v>
      </c>
      <c r="G29" s="4">
        <v>2.7703306523681859E-2</v>
      </c>
      <c r="H29" s="4">
        <v>3.5746201966041107E-2</v>
      </c>
      <c r="I29" s="4">
        <v>1.876675603217158E-2</v>
      </c>
      <c r="J29" s="4">
        <v>1.6979445933869526E-2</v>
      </c>
      <c r="K29" s="4">
        <v>5.128205128205128E-2</v>
      </c>
      <c r="L29" s="4">
        <v>2.7613412228796843E-2</v>
      </c>
      <c r="M29" s="4">
        <v>2.3668639053254437E-2</v>
      </c>
    </row>
    <row r="30" spans="1:13" x14ac:dyDescent="0.25">
      <c r="A30" s="5" t="s">
        <v>97</v>
      </c>
      <c r="B30" s="4">
        <v>5.6240369799691832E-2</v>
      </c>
      <c r="C30" s="4">
        <v>4.9321824907521579E-2</v>
      </c>
      <c r="D30" s="4">
        <v>6.7761806981519512E-2</v>
      </c>
      <c r="E30" s="4">
        <v>5.3850025163563159E-2</v>
      </c>
      <c r="F30" s="4">
        <v>2.8686462003019629E-2</v>
      </c>
      <c r="G30" s="4">
        <v>2.5163563160543533E-2</v>
      </c>
      <c r="H30" s="4">
        <v>3.6738802214393559E-2</v>
      </c>
      <c r="I30" s="4">
        <v>2.0130850528434826E-2</v>
      </c>
      <c r="J30" s="4">
        <v>1.660795168595873E-2</v>
      </c>
      <c r="K30" s="4">
        <v>5.0669216061185469E-2</v>
      </c>
      <c r="L30" s="4">
        <v>3.2504780114722756E-2</v>
      </c>
      <c r="M30" s="4">
        <v>1.8164435946462717E-2</v>
      </c>
    </row>
    <row r="31" spans="1:13" x14ac:dyDescent="0.25">
      <c r="A31" s="5" t="s">
        <v>106</v>
      </c>
      <c r="B31" s="4">
        <v>5.4166666666666669E-2</v>
      </c>
      <c r="C31" s="4">
        <v>5.5269922879177376E-2</v>
      </c>
      <c r="D31" s="4">
        <v>5.2132701421800945E-2</v>
      </c>
      <c r="E31" s="4">
        <v>4.8447204968944099E-2</v>
      </c>
      <c r="F31" s="4">
        <v>3.0434782608695653E-2</v>
      </c>
      <c r="G31" s="4">
        <v>1.8012422360248446E-2</v>
      </c>
      <c r="H31" s="4">
        <v>4.0372670807453416E-2</v>
      </c>
      <c r="I31" s="4">
        <v>2.6708074534161491E-2</v>
      </c>
      <c r="J31" s="4">
        <v>1.3664596273291925E-2</v>
      </c>
      <c r="K31" s="4">
        <v>5.4272517321016164E-2</v>
      </c>
      <c r="L31" s="4">
        <v>3.9260969976905313E-2</v>
      </c>
      <c r="M31" s="4">
        <v>1.5011547344110854E-2</v>
      </c>
    </row>
    <row r="32" spans="1:13" x14ac:dyDescent="0.25">
      <c r="A32" s="5" t="s">
        <v>53</v>
      </c>
      <c r="B32" s="4">
        <v>5.3206997084548104E-2</v>
      </c>
      <c r="C32" s="4">
        <v>5.6666666666666664E-2</v>
      </c>
      <c r="D32" s="4">
        <v>4.6610169491525424E-2</v>
      </c>
      <c r="E32" s="4">
        <v>5.4353054353054354E-2</v>
      </c>
      <c r="F32" s="4">
        <v>3.4632034632034632E-2</v>
      </c>
      <c r="G32" s="4">
        <v>1.9721019721019722E-2</v>
      </c>
      <c r="H32" s="4">
        <v>3.511303511303511E-2</v>
      </c>
      <c r="I32" s="4">
        <v>2.4531024531024532E-2</v>
      </c>
      <c r="J32" s="4">
        <v>1.0582010582010581E-2</v>
      </c>
      <c r="K32" s="4">
        <v>3.9177277179236046E-2</v>
      </c>
      <c r="L32" s="4">
        <v>2.5465230166503428E-2</v>
      </c>
      <c r="M32" s="4">
        <v>1.3712047012732615E-2</v>
      </c>
    </row>
    <row r="33" spans="1:13" x14ac:dyDescent="0.25">
      <c r="A33" s="5" t="s">
        <v>120</v>
      </c>
      <c r="B33" s="4">
        <v>5.2898550724637679E-2</v>
      </c>
      <c r="C33" s="4">
        <v>4.357298474945534E-2</v>
      </c>
      <c r="D33" s="4">
        <v>7.1428571428571425E-2</v>
      </c>
      <c r="E33" s="4">
        <v>5.697232772653283E-2</v>
      </c>
      <c r="F33" s="4">
        <v>3.0385241454150842E-2</v>
      </c>
      <c r="G33" s="4">
        <v>2.6587086272381984E-2</v>
      </c>
      <c r="H33" s="4">
        <v>3.9609332609875203E-2</v>
      </c>
      <c r="I33" s="4">
        <v>2.1703743895822029E-2</v>
      </c>
      <c r="J33" s="4">
        <v>1.7905588714053174E-2</v>
      </c>
      <c r="K33" s="4">
        <v>5.0228310502283102E-2</v>
      </c>
      <c r="L33" s="4">
        <v>2.8310502283105023E-2</v>
      </c>
      <c r="M33" s="4">
        <v>2.1917808219178082E-2</v>
      </c>
    </row>
    <row r="34" spans="1:13" x14ac:dyDescent="0.25">
      <c r="A34" s="5" t="s">
        <v>99</v>
      </c>
      <c r="B34" s="4">
        <v>5.2631578947368418E-2</v>
      </c>
      <c r="C34" s="4">
        <v>5.197132616487455E-2</v>
      </c>
      <c r="D34" s="4">
        <v>5.3956834532374098E-2</v>
      </c>
      <c r="E34" s="4">
        <v>5.8994197292069631E-2</v>
      </c>
      <c r="F34" s="4">
        <v>3.5783365570599614E-2</v>
      </c>
      <c r="G34" s="4">
        <v>2.321083172147002E-2</v>
      </c>
      <c r="H34" s="4">
        <v>4.2553191489361701E-2</v>
      </c>
      <c r="I34" s="4">
        <v>2.8046421663442941E-2</v>
      </c>
      <c r="J34" s="4">
        <v>1.4506769825918761E-2</v>
      </c>
      <c r="K34" s="4">
        <v>4.6263345195729534E-2</v>
      </c>
      <c r="L34" s="4">
        <v>3.2028469750889681E-2</v>
      </c>
      <c r="M34" s="4">
        <v>1.4234875444839857E-2</v>
      </c>
    </row>
    <row r="35" spans="1:13" x14ac:dyDescent="0.25">
      <c r="A35" s="5" t="s">
        <v>78</v>
      </c>
      <c r="B35" s="4">
        <v>5.2539404553415062E-2</v>
      </c>
      <c r="C35" s="4">
        <v>4.046242774566474E-2</v>
      </c>
      <c r="D35" s="4">
        <v>7.1111111111111111E-2</v>
      </c>
      <c r="E35" s="4">
        <v>5.0147492625368731E-2</v>
      </c>
      <c r="F35" s="4">
        <v>2.359882005899705E-2</v>
      </c>
      <c r="G35" s="4">
        <v>2.6548672566371681E-2</v>
      </c>
      <c r="H35" s="4">
        <v>4.4247787610619468E-2</v>
      </c>
      <c r="I35" s="4">
        <v>2.0648967551622419E-2</v>
      </c>
      <c r="J35" s="4">
        <v>2.359882005899705E-2</v>
      </c>
      <c r="K35" s="4">
        <v>4.7872340425531915E-2</v>
      </c>
      <c r="L35" s="4">
        <v>2.6595744680851064E-2</v>
      </c>
      <c r="M35" s="4">
        <v>2.1276595744680851E-2</v>
      </c>
    </row>
    <row r="36" spans="1:13" x14ac:dyDescent="0.25">
      <c r="A36" s="5" t="s">
        <v>69</v>
      </c>
      <c r="B36" s="4">
        <v>5.2338530066815145E-2</v>
      </c>
      <c r="C36" s="4">
        <v>5.3082191780821915E-2</v>
      </c>
      <c r="D36" s="4">
        <v>5.0955414012738856E-2</v>
      </c>
      <c r="E36" s="4">
        <v>5.3116147308781871E-2</v>
      </c>
      <c r="F36" s="4">
        <v>3.2577903682719546E-2</v>
      </c>
      <c r="G36" s="4">
        <v>2.0538243626062325E-2</v>
      </c>
      <c r="H36" s="4">
        <v>3.3286118980169969E-2</v>
      </c>
      <c r="I36" s="4">
        <v>2.1954674220963172E-2</v>
      </c>
      <c r="J36" s="4">
        <v>1.1331444759206799E-2</v>
      </c>
      <c r="K36" s="4">
        <v>6.070287539936102E-2</v>
      </c>
      <c r="L36" s="4">
        <v>4.1533546325878593E-2</v>
      </c>
      <c r="M36" s="4">
        <v>1.9169329073482427E-2</v>
      </c>
    </row>
    <row r="37" spans="1:13" x14ac:dyDescent="0.25">
      <c r="A37" s="5" t="s">
        <v>148</v>
      </c>
      <c r="B37" s="4">
        <v>5.113636363636364E-2</v>
      </c>
      <c r="C37" s="4">
        <v>4.77326968973747E-2</v>
      </c>
      <c r="D37" s="4">
        <v>5.6140350877192984E-2</v>
      </c>
      <c r="E37" s="4">
        <v>4.307116104868914E-2</v>
      </c>
      <c r="F37" s="4">
        <v>2.0599250936329586E-2</v>
      </c>
      <c r="G37" s="4">
        <v>2.247191011235955E-2</v>
      </c>
      <c r="H37" s="4">
        <v>3.3707865168539325E-2</v>
      </c>
      <c r="I37" s="4">
        <v>1.8726591760299626E-2</v>
      </c>
      <c r="J37" s="4">
        <v>1.4981273408239701E-2</v>
      </c>
      <c r="K37" s="4">
        <v>4.8359240069084632E-2</v>
      </c>
      <c r="L37" s="4">
        <v>2.9360967184801381E-2</v>
      </c>
      <c r="M37" s="4">
        <v>1.8998272884283247E-2</v>
      </c>
    </row>
    <row r="38" spans="1:13" x14ac:dyDescent="0.25">
      <c r="A38" s="5" t="s">
        <v>66</v>
      </c>
      <c r="B38" s="4">
        <v>4.981684981684982E-2</v>
      </c>
      <c r="C38" s="4">
        <v>4.5016077170418008E-2</v>
      </c>
      <c r="D38" s="4">
        <v>6.0185185185185182E-2</v>
      </c>
      <c r="E38" s="4">
        <v>4.2944785276073622E-2</v>
      </c>
      <c r="F38" s="4">
        <v>2.3225241016652059E-2</v>
      </c>
      <c r="G38" s="4">
        <v>1.9719544259421559E-2</v>
      </c>
      <c r="H38" s="4">
        <v>2.9798422436459245E-2</v>
      </c>
      <c r="I38" s="4">
        <v>1.8404907975460124E-2</v>
      </c>
      <c r="J38" s="4">
        <v>1.1393514460999123E-2</v>
      </c>
      <c r="K38" s="4">
        <v>4.6242774566473986E-2</v>
      </c>
      <c r="L38" s="4">
        <v>2.9865125240847785E-2</v>
      </c>
      <c r="M38" s="4">
        <v>1.6377649325626204E-2</v>
      </c>
    </row>
    <row r="39" spans="1:13" x14ac:dyDescent="0.25">
      <c r="A39" s="5" t="s">
        <v>107</v>
      </c>
      <c r="B39" s="4">
        <v>4.9167005282405529E-2</v>
      </c>
      <c r="C39" s="4">
        <v>5.0228310502283102E-2</v>
      </c>
      <c r="D39" s="4">
        <v>4.7951176983435047E-2</v>
      </c>
      <c r="E39" s="4">
        <v>4.9988154465766405E-2</v>
      </c>
      <c r="F39" s="4">
        <v>2.3691068467187871E-2</v>
      </c>
      <c r="G39" s="4">
        <v>2.6297085998578537E-2</v>
      </c>
      <c r="H39" s="4">
        <v>2.8666192845297322E-2</v>
      </c>
      <c r="I39" s="4">
        <v>1.5636105188343994E-2</v>
      </c>
      <c r="J39" s="4">
        <v>1.3030087656953328E-2</v>
      </c>
      <c r="K39" s="4">
        <v>5.6856187290969896E-2</v>
      </c>
      <c r="L39" s="4">
        <v>4.0133779264214048E-2</v>
      </c>
      <c r="M39" s="4">
        <v>1.6722408026755852E-2</v>
      </c>
    </row>
    <row r="40" spans="1:13" x14ac:dyDescent="0.25">
      <c r="A40" s="5" t="s">
        <v>132</v>
      </c>
      <c r="B40" s="4">
        <v>4.8349961627014583E-2</v>
      </c>
      <c r="C40" s="4">
        <v>4.2929292929292928E-2</v>
      </c>
      <c r="D40" s="4">
        <v>5.6751467710371817E-2</v>
      </c>
      <c r="E40" s="4">
        <v>4.979035639412998E-2</v>
      </c>
      <c r="F40" s="4">
        <v>2.6205450733752619E-2</v>
      </c>
      <c r="G40" s="4">
        <v>2.358490566037736E-2</v>
      </c>
      <c r="H40" s="4">
        <v>3.3018867924528301E-2</v>
      </c>
      <c r="I40" s="4">
        <v>1.781970649895178E-2</v>
      </c>
      <c r="J40" s="4">
        <v>1.5199161425576519E-2</v>
      </c>
      <c r="K40" s="4">
        <v>4.1176470588235294E-2</v>
      </c>
      <c r="L40" s="4">
        <v>2.3529411764705882E-2</v>
      </c>
      <c r="M40" s="4">
        <v>1.7647058823529412E-2</v>
      </c>
    </row>
    <row r="41" spans="1:13" x14ac:dyDescent="0.25">
      <c r="A41" s="5" t="s">
        <v>32</v>
      </c>
      <c r="B41" s="4">
        <v>4.8316251830161056E-2</v>
      </c>
      <c r="C41" s="4">
        <v>4.5929018789144051E-2</v>
      </c>
      <c r="D41" s="4">
        <v>5.3921568627450983E-2</v>
      </c>
      <c r="E41" s="4">
        <v>4.7945205479452052E-2</v>
      </c>
      <c r="F41" s="4">
        <v>2.6255707762557076E-2</v>
      </c>
      <c r="G41" s="4">
        <v>2.1689497716894976E-2</v>
      </c>
      <c r="H41" s="4">
        <v>3.7671232876712327E-2</v>
      </c>
      <c r="I41" s="4">
        <v>2.5114155251141551E-2</v>
      </c>
      <c r="J41" s="4">
        <v>1.2557077625570776E-2</v>
      </c>
      <c r="K41" s="4">
        <v>3.1716417910447763E-2</v>
      </c>
      <c r="L41" s="4">
        <v>2.4253731343283583E-2</v>
      </c>
      <c r="M41" s="4">
        <v>7.462686567164179E-3</v>
      </c>
    </row>
    <row r="42" spans="1:13" x14ac:dyDescent="0.25">
      <c r="A42" s="5" t="s">
        <v>59</v>
      </c>
      <c r="B42" s="4">
        <v>4.807692307692308E-2</v>
      </c>
      <c r="C42" s="4">
        <v>4.5416316232127836E-2</v>
      </c>
      <c r="D42" s="4">
        <v>5.2708638360175697E-2</v>
      </c>
      <c r="E42" s="4">
        <v>4.2268786127167633E-2</v>
      </c>
      <c r="F42" s="4">
        <v>2.4927745664739886E-2</v>
      </c>
      <c r="G42" s="4">
        <v>1.7341040462427744E-2</v>
      </c>
      <c r="H42" s="4">
        <v>3.2514450867052021E-2</v>
      </c>
      <c r="I42" s="4">
        <v>1.9508670520231215E-2</v>
      </c>
      <c r="J42" s="4">
        <v>1.300578034682081E-2</v>
      </c>
      <c r="K42" s="4">
        <v>4.0758959943780745E-2</v>
      </c>
      <c r="L42" s="4">
        <v>2.8812368236120871E-2</v>
      </c>
      <c r="M42" s="4">
        <v>1.1946591707659873E-2</v>
      </c>
    </row>
    <row r="43" spans="1:13" x14ac:dyDescent="0.25">
      <c r="A43" s="5" t="s">
        <v>64</v>
      </c>
      <c r="B43" s="4">
        <v>4.7204066811909952E-2</v>
      </c>
      <c r="C43" s="4">
        <v>3.6637931034482756E-2</v>
      </c>
      <c r="D43" s="4">
        <v>6.9042316258351888E-2</v>
      </c>
      <c r="E43" s="4">
        <v>4.7018348623853214E-2</v>
      </c>
      <c r="F43" s="4">
        <v>2.4655963302752295E-2</v>
      </c>
      <c r="G43" s="4">
        <v>2.2362385321100919E-2</v>
      </c>
      <c r="H43" s="4">
        <v>3.7270642201834861E-2</v>
      </c>
      <c r="I43" s="4">
        <v>1.9495412844036698E-2</v>
      </c>
      <c r="J43" s="4">
        <v>1.7775229357798166E-2</v>
      </c>
      <c r="K43" s="4">
        <v>4.2074363992172209E-2</v>
      </c>
      <c r="L43" s="4">
        <v>2.0547945205479451E-2</v>
      </c>
      <c r="M43" s="4">
        <v>2.1526418786692758E-2</v>
      </c>
    </row>
    <row r="44" spans="1:13" x14ac:dyDescent="0.25">
      <c r="A44" s="5" t="s">
        <v>41</v>
      </c>
      <c r="B44" s="4">
        <v>4.690117252931323E-2</v>
      </c>
      <c r="C44" s="4">
        <v>3.5264483627204031E-2</v>
      </c>
      <c r="D44" s="4">
        <v>7.0000000000000007E-2</v>
      </c>
      <c r="E44" s="4">
        <v>5.2039381153305204E-2</v>
      </c>
      <c r="F44" s="4">
        <v>2.2503516174402251E-2</v>
      </c>
      <c r="G44" s="4">
        <v>2.9535864978902954E-2</v>
      </c>
      <c r="H44" s="4">
        <v>3.9381153305203941E-2</v>
      </c>
      <c r="I44" s="4">
        <v>1.969057665260197E-2</v>
      </c>
      <c r="J44" s="4">
        <v>1.969057665260197E-2</v>
      </c>
      <c r="K44" s="4">
        <v>4.6189376443418015E-2</v>
      </c>
      <c r="L44" s="4">
        <v>2.5404157043879907E-2</v>
      </c>
      <c r="M44" s="4">
        <v>2.0785219399538105E-2</v>
      </c>
    </row>
    <row r="45" spans="1:13" x14ac:dyDescent="0.25">
      <c r="A45" s="5" t="s">
        <v>63</v>
      </c>
      <c r="B45" s="4">
        <v>4.6826222684703434E-2</v>
      </c>
      <c r="C45" s="4">
        <v>4.2868920032976092E-2</v>
      </c>
      <c r="D45" s="4">
        <v>5.3596614950634697E-2</v>
      </c>
      <c r="E45" s="4">
        <v>4.4906517560719901E-2</v>
      </c>
      <c r="F45" s="4">
        <v>2.1841691420583609E-2</v>
      </c>
      <c r="G45" s="4">
        <v>2.3064826140136292E-2</v>
      </c>
      <c r="H45" s="4">
        <v>1.5726017822820199E-2</v>
      </c>
      <c r="I45" s="4">
        <v>9.0861436309627817E-3</v>
      </c>
      <c r="J45" s="4">
        <v>6.6398741918574176E-3</v>
      </c>
      <c r="K45" s="4">
        <v>4.4429254955570742E-2</v>
      </c>
      <c r="L45" s="4">
        <v>2.5974025974025976E-2</v>
      </c>
      <c r="M45" s="4">
        <v>1.845522898154477E-2</v>
      </c>
    </row>
    <row r="46" spans="1:13" x14ac:dyDescent="0.25">
      <c r="A46" s="5" t="s">
        <v>85</v>
      </c>
      <c r="B46" s="4">
        <v>4.6345811051693407E-2</v>
      </c>
      <c r="C46" s="4">
        <v>4.2105263157894736E-2</v>
      </c>
      <c r="D46" s="4">
        <v>5.5248618784530384E-2</v>
      </c>
      <c r="E46" s="4">
        <v>5.0796812749003988E-2</v>
      </c>
      <c r="F46" s="4">
        <v>3.1872509960159362E-2</v>
      </c>
      <c r="G46" s="4">
        <v>1.8924302788844622E-2</v>
      </c>
      <c r="H46" s="4">
        <v>2.5896414342629483E-2</v>
      </c>
      <c r="I46" s="4">
        <v>1.5936254980079681E-2</v>
      </c>
      <c r="J46" s="4">
        <v>9.9601593625498006E-3</v>
      </c>
      <c r="K46" s="4">
        <v>4.2986425339366516E-2</v>
      </c>
      <c r="L46" s="4">
        <v>2.9411764705882353E-2</v>
      </c>
      <c r="M46" s="4">
        <v>1.3574660633484163E-2</v>
      </c>
    </row>
    <row r="47" spans="1:13" x14ac:dyDescent="0.25">
      <c r="A47" s="5" t="s">
        <v>126</v>
      </c>
      <c r="B47" s="4">
        <v>4.6248715313463515E-2</v>
      </c>
      <c r="C47" s="4">
        <v>3.453689167974882E-2</v>
      </c>
      <c r="D47" s="4">
        <v>6.8452380952380959E-2</v>
      </c>
      <c r="E47" s="4">
        <v>4.1622198505869797E-2</v>
      </c>
      <c r="F47" s="4">
        <v>2.0277481323372464E-2</v>
      </c>
      <c r="G47" s="4">
        <v>2.1344717182497332E-2</v>
      </c>
      <c r="H47" s="4">
        <v>2.4012806830309499E-2</v>
      </c>
      <c r="I47" s="4">
        <v>1.1739594450373533E-2</v>
      </c>
      <c r="J47" s="4">
        <v>1.2273212379935965E-2</v>
      </c>
      <c r="K47" s="4">
        <v>4.1379310344827586E-2</v>
      </c>
      <c r="L47" s="4">
        <v>2.2068965517241378E-2</v>
      </c>
      <c r="M47" s="4">
        <v>1.9310344827586208E-2</v>
      </c>
    </row>
    <row r="48" spans="1:13" x14ac:dyDescent="0.25">
      <c r="A48" s="5" t="s">
        <v>108</v>
      </c>
      <c r="B48" s="4">
        <v>4.5490822027134878E-2</v>
      </c>
      <c r="C48" s="4">
        <v>4.130162703379224E-2</v>
      </c>
      <c r="D48" s="4">
        <v>5.2863436123348019E-2</v>
      </c>
      <c r="E48" s="4">
        <v>4.2116076014381096E-2</v>
      </c>
      <c r="F48" s="4">
        <v>2.4139702105803802E-2</v>
      </c>
      <c r="G48" s="4">
        <v>1.7976373908577297E-2</v>
      </c>
      <c r="H48" s="4">
        <v>2.9275808936825885E-2</v>
      </c>
      <c r="I48" s="4">
        <v>1.6949152542372881E-2</v>
      </c>
      <c r="J48" s="4">
        <v>1.2326656394453005E-2</v>
      </c>
      <c r="K48" s="4">
        <v>4.4038668098818477E-2</v>
      </c>
      <c r="L48" s="4">
        <v>2.577873254564984E-2</v>
      </c>
      <c r="M48" s="4">
        <v>1.8259935553168637E-2</v>
      </c>
    </row>
    <row r="49" spans="1:13" x14ac:dyDescent="0.25">
      <c r="A49" s="5" t="s">
        <v>127</v>
      </c>
      <c r="B49" s="4">
        <v>4.4804575786463297E-2</v>
      </c>
      <c r="C49" s="4">
        <v>4.456824512534819E-2</v>
      </c>
      <c r="D49" s="4">
        <v>4.5317220543806644E-2</v>
      </c>
      <c r="E49" s="4">
        <v>4.2275172943889314E-2</v>
      </c>
      <c r="F49" s="4">
        <v>2.8439661798616449E-2</v>
      </c>
      <c r="G49" s="4">
        <v>1.3835511145272867E-2</v>
      </c>
      <c r="H49" s="4">
        <v>3.6126056879323597E-2</v>
      </c>
      <c r="I49" s="4">
        <v>2.4596464258262875E-2</v>
      </c>
      <c r="J49" s="4">
        <v>1.1529592621060722E-2</v>
      </c>
      <c r="K49" s="4">
        <v>4.3596730245231606E-2</v>
      </c>
      <c r="L49" s="4">
        <v>3.4059945504087197E-2</v>
      </c>
      <c r="M49" s="4">
        <v>9.5367847411444145E-3</v>
      </c>
    </row>
    <row r="50" spans="1:13" x14ac:dyDescent="0.25">
      <c r="A50" s="5" t="s">
        <v>116</v>
      </c>
      <c r="B50" s="4">
        <v>4.4261065266316582E-2</v>
      </c>
      <c r="C50" s="4">
        <v>4.1619797525309338E-2</v>
      </c>
      <c r="D50" s="4">
        <v>4.954954954954955E-2</v>
      </c>
      <c r="E50" s="4">
        <v>4.5547804677882643E-2</v>
      </c>
      <c r="F50" s="4">
        <v>2.6672137874435783E-2</v>
      </c>
      <c r="G50" s="4">
        <v>1.887566680344686E-2</v>
      </c>
      <c r="H50" s="4">
        <v>2.4210094378334018E-2</v>
      </c>
      <c r="I50" s="4">
        <v>1.5182601559294214E-2</v>
      </c>
      <c r="J50" s="4">
        <v>9.0274928190398028E-3</v>
      </c>
      <c r="K50" s="4">
        <v>4.3179587831207067E-2</v>
      </c>
      <c r="L50" s="4">
        <v>2.649656526005888E-2</v>
      </c>
      <c r="M50" s="4">
        <v>1.6683022571148183E-2</v>
      </c>
    </row>
    <row r="51" spans="1:13" x14ac:dyDescent="0.25">
      <c r="A51" s="5" t="s">
        <v>80</v>
      </c>
      <c r="B51" s="4">
        <v>4.3922369765066395E-2</v>
      </c>
      <c r="C51" s="4">
        <v>4.8387096774193547E-2</v>
      </c>
      <c r="D51" s="4">
        <v>3.6211699164345405E-2</v>
      </c>
      <c r="E51" s="4">
        <v>3.6149825783972127E-2</v>
      </c>
      <c r="F51" s="4">
        <v>1.95993031358885E-2</v>
      </c>
      <c r="G51" s="4">
        <v>1.6550522648083623E-2</v>
      </c>
      <c r="H51" s="4">
        <v>1.8728222996515678E-2</v>
      </c>
      <c r="I51" s="4">
        <v>1.3066202090592335E-2</v>
      </c>
      <c r="J51" s="4">
        <v>5.6620209059233453E-3</v>
      </c>
      <c r="K51" s="4">
        <v>4.048582995951417E-2</v>
      </c>
      <c r="L51" s="4">
        <v>2.6990553306342781E-2</v>
      </c>
      <c r="M51" s="4">
        <v>1.3495276653171391E-2</v>
      </c>
    </row>
    <row r="52" spans="1:13" x14ac:dyDescent="0.25">
      <c r="A52" s="5" t="s">
        <v>149</v>
      </c>
      <c r="B52" s="4">
        <v>4.3424317617866005E-2</v>
      </c>
      <c r="C52" s="4">
        <v>4.4692737430167599E-2</v>
      </c>
      <c r="D52" s="4">
        <v>4.0892193308550186E-2</v>
      </c>
      <c r="E52" s="4">
        <v>3.9907904834996163E-2</v>
      </c>
      <c r="F52" s="4">
        <v>1.9953952417498082E-2</v>
      </c>
      <c r="G52" s="4">
        <v>1.9953952417498082E-2</v>
      </c>
      <c r="H52" s="4">
        <v>2.686108979278588E-2</v>
      </c>
      <c r="I52" s="4">
        <v>1.841903300076746E-2</v>
      </c>
      <c r="J52" s="4">
        <v>8.4420567920184195E-3</v>
      </c>
      <c r="K52" s="4">
        <v>2.8799999999999999E-2</v>
      </c>
      <c r="L52" s="4">
        <v>2.0799999999999999E-2</v>
      </c>
      <c r="M52" s="4">
        <v>8.0000000000000002E-3</v>
      </c>
    </row>
    <row r="53" spans="1:13" x14ac:dyDescent="0.25">
      <c r="A53" s="5" t="s">
        <v>58</v>
      </c>
      <c r="B53" s="4">
        <v>4.3392504930966469E-2</v>
      </c>
      <c r="C53" s="4">
        <v>4.633204633204633E-2</v>
      </c>
      <c r="D53" s="4">
        <v>3.3755274261603373E-2</v>
      </c>
      <c r="E53" s="4">
        <v>4.3010752688172046E-2</v>
      </c>
      <c r="F53" s="4">
        <v>3.519061583577713E-2</v>
      </c>
      <c r="G53" s="4">
        <v>7.8201368523949169E-3</v>
      </c>
      <c r="H53" s="4">
        <v>4.3010752688172046E-2</v>
      </c>
      <c r="I53" s="4">
        <v>3.519061583577713E-2</v>
      </c>
      <c r="J53" s="4">
        <v>7.8201368523949169E-3</v>
      </c>
      <c r="K53" s="4">
        <v>3.2637075718015669E-2</v>
      </c>
      <c r="L53" s="4">
        <v>3.0026109660574413E-2</v>
      </c>
      <c r="M53" s="4">
        <v>2.6109660574412533E-3</v>
      </c>
    </row>
    <row r="54" spans="1:13" x14ac:dyDescent="0.25">
      <c r="A54" s="5" t="s">
        <v>89</v>
      </c>
      <c r="B54" s="4">
        <v>4.3209876543209874E-2</v>
      </c>
      <c r="C54" s="4">
        <v>3.3112582781456956E-2</v>
      </c>
      <c r="D54" s="4">
        <v>5.9782608695652176E-2</v>
      </c>
      <c r="E54" s="4">
        <v>4.9783549783549784E-2</v>
      </c>
      <c r="F54" s="4">
        <v>2.2727272727272728E-2</v>
      </c>
      <c r="G54" s="4">
        <v>2.7056277056277056E-2</v>
      </c>
      <c r="H54" s="4">
        <v>2.2727272727272728E-2</v>
      </c>
      <c r="I54" s="4">
        <v>1.0822510822510822E-2</v>
      </c>
      <c r="J54" s="4">
        <v>1.1904761904761904E-2</v>
      </c>
      <c r="K54" s="4">
        <v>3.7634408602150539E-2</v>
      </c>
      <c r="L54" s="4">
        <v>1.8817204301075269E-2</v>
      </c>
      <c r="M54" s="4">
        <v>1.8817204301075269E-2</v>
      </c>
    </row>
    <row r="55" spans="1:13" x14ac:dyDescent="0.25">
      <c r="A55" s="5" t="s">
        <v>73</v>
      </c>
      <c r="B55" s="4">
        <v>4.1800643086816719E-2</v>
      </c>
      <c r="C55" s="4">
        <v>4.1841004184100417E-2</v>
      </c>
      <c r="D55" s="4">
        <v>4.1666666666666664E-2</v>
      </c>
      <c r="E55" s="4">
        <v>3.803131991051454E-2</v>
      </c>
      <c r="F55" s="4">
        <v>2.9082774049217001E-2</v>
      </c>
      <c r="G55" s="4">
        <v>8.948545861297539E-3</v>
      </c>
      <c r="H55" s="4">
        <v>2.9082774049217001E-2</v>
      </c>
      <c r="I55" s="4">
        <v>2.2371364653243849E-2</v>
      </c>
      <c r="J55" s="4">
        <v>6.7114093959731542E-3</v>
      </c>
      <c r="K55" s="4">
        <v>4.9586776859504134E-2</v>
      </c>
      <c r="L55" s="4">
        <v>3.71900826446281E-2</v>
      </c>
      <c r="M55" s="4">
        <v>1.2396694214876033E-2</v>
      </c>
    </row>
    <row r="56" spans="1:13" x14ac:dyDescent="0.25">
      <c r="A56" s="5" t="s">
        <v>90</v>
      </c>
      <c r="B56" s="4">
        <v>4.1666666666666664E-2</v>
      </c>
      <c r="C56" s="4">
        <v>4.228855721393035E-2</v>
      </c>
      <c r="D56" s="4">
        <v>4.0540540540540543E-2</v>
      </c>
      <c r="E56" s="4">
        <v>4.6825396825396826E-2</v>
      </c>
      <c r="F56" s="4">
        <v>2.5396825396825397E-2</v>
      </c>
      <c r="G56" s="4">
        <v>2.1428571428571429E-2</v>
      </c>
      <c r="H56" s="4">
        <v>2.0634920634920634E-2</v>
      </c>
      <c r="I56" s="4">
        <v>1.3492063492063493E-2</v>
      </c>
      <c r="J56" s="4">
        <v>7.1428571428571426E-3</v>
      </c>
      <c r="K56" s="4">
        <v>4.4444444444444446E-2</v>
      </c>
      <c r="L56" s="4">
        <v>3.111111111111111E-2</v>
      </c>
      <c r="M56" s="4">
        <v>1.3333333333333334E-2</v>
      </c>
    </row>
    <row r="57" spans="1:13" x14ac:dyDescent="0.25">
      <c r="A57" s="5" t="s">
        <v>109</v>
      </c>
      <c r="B57" s="4">
        <v>4.1526374859708191E-2</v>
      </c>
      <c r="C57" s="4">
        <v>4.0665434380776341E-2</v>
      </c>
      <c r="D57" s="4">
        <v>4.2857142857142858E-2</v>
      </c>
      <c r="E57" s="4">
        <v>3.781174577634755E-2</v>
      </c>
      <c r="F57" s="4">
        <v>2.091713596138375E-2</v>
      </c>
      <c r="G57" s="4">
        <v>1.6894609814963796E-2</v>
      </c>
      <c r="H57" s="4">
        <v>2.9766693483507644E-2</v>
      </c>
      <c r="I57" s="4">
        <v>1.7699115044247787E-2</v>
      </c>
      <c r="J57" s="4">
        <v>1.2067578439259855E-2</v>
      </c>
      <c r="K57" s="4">
        <v>3.5767511177347243E-2</v>
      </c>
      <c r="L57" s="4">
        <v>2.533532041728763E-2</v>
      </c>
      <c r="M57" s="4">
        <v>1.0432190760059613E-2</v>
      </c>
    </row>
    <row r="58" spans="1:13" x14ac:dyDescent="0.25">
      <c r="A58" s="5" t="s">
        <v>111</v>
      </c>
      <c r="B58" s="4">
        <v>4.1187159297395519E-2</v>
      </c>
      <c r="C58" s="4">
        <v>3.5849056603773584E-2</v>
      </c>
      <c r="D58" s="4">
        <v>5.0761421319796954E-2</v>
      </c>
      <c r="E58" s="4">
        <v>3.9561487130600571E-2</v>
      </c>
      <c r="F58" s="4">
        <v>1.9542421353670163E-2</v>
      </c>
      <c r="G58" s="4">
        <v>2.0019065776930411E-2</v>
      </c>
      <c r="H58" s="4">
        <v>3.2411820781696854E-2</v>
      </c>
      <c r="I58" s="4">
        <v>1.8112488083889419E-2</v>
      </c>
      <c r="J58" s="4">
        <v>1.4299332697807437E-2</v>
      </c>
      <c r="K58" s="4">
        <v>4.1767068273092373E-2</v>
      </c>
      <c r="L58" s="4">
        <v>2.4096385542168676E-2</v>
      </c>
      <c r="M58" s="4">
        <v>1.7670682730923693E-2</v>
      </c>
    </row>
    <row r="59" spans="1:13" x14ac:dyDescent="0.25">
      <c r="A59" s="5" t="s">
        <v>39</v>
      </c>
      <c r="B59" s="4">
        <v>4.1134751773049642E-2</v>
      </c>
      <c r="C59" s="4">
        <v>3.1578947368421054E-2</v>
      </c>
      <c r="D59" s="4">
        <v>6.0869565217391307E-2</v>
      </c>
      <c r="E59" s="4">
        <v>3.8989566172432731E-2</v>
      </c>
      <c r="F59" s="4">
        <v>2.086765513454146E-2</v>
      </c>
      <c r="G59" s="4">
        <v>1.8121911037891267E-2</v>
      </c>
      <c r="H59" s="4">
        <v>3.1850631521142231E-2</v>
      </c>
      <c r="I59" s="4">
        <v>1.6474464579901153E-2</v>
      </c>
      <c r="J59" s="4">
        <v>1.5376166941241077E-2</v>
      </c>
      <c r="K59" s="4">
        <v>3.8246268656716417E-2</v>
      </c>
      <c r="L59" s="4">
        <v>2.0522388059701493E-2</v>
      </c>
      <c r="M59" s="4">
        <v>1.7723880597014924E-2</v>
      </c>
    </row>
    <row r="60" spans="1:13" x14ac:dyDescent="0.25">
      <c r="A60" s="5" t="s">
        <v>37</v>
      </c>
      <c r="B60" s="4">
        <v>4.0835707502374169E-2</v>
      </c>
      <c r="C60" s="4">
        <v>3.0674846625766871E-2</v>
      </c>
      <c r="D60" s="4">
        <v>5.7356608478802994E-2</v>
      </c>
      <c r="E60" s="4">
        <v>4.3293115684882894E-2</v>
      </c>
      <c r="F60" s="4">
        <v>1.5613910574875798E-2</v>
      </c>
      <c r="G60" s="4">
        <v>2.7679205110007096E-2</v>
      </c>
      <c r="H60" s="4">
        <v>3.0518097941802696E-2</v>
      </c>
      <c r="I60" s="4">
        <v>1.4194464158977998E-2</v>
      </c>
      <c r="J60" s="4">
        <v>1.6323633782824698E-2</v>
      </c>
      <c r="K60" s="4">
        <v>4.4414535666218037E-2</v>
      </c>
      <c r="L60" s="4">
        <v>2.1534320323014805E-2</v>
      </c>
      <c r="M60" s="4">
        <v>2.2880215343203229E-2</v>
      </c>
    </row>
    <row r="61" spans="1:13" x14ac:dyDescent="0.25">
      <c r="A61" s="5" t="s">
        <v>46</v>
      </c>
      <c r="B61" s="4">
        <v>4.0622299049265342E-2</v>
      </c>
      <c r="C61" s="4">
        <v>4.0268456375838924E-2</v>
      </c>
      <c r="D61" s="4">
        <v>4.12621359223301E-2</v>
      </c>
      <c r="E61" s="4">
        <v>4.6805819101834283E-2</v>
      </c>
      <c r="F61" s="4">
        <v>2.4667931688804556E-2</v>
      </c>
      <c r="G61" s="4">
        <v>2.2137887413029727E-2</v>
      </c>
      <c r="H61" s="4">
        <v>2.9728020240354206E-2</v>
      </c>
      <c r="I61" s="4">
        <v>1.8975332068311195E-2</v>
      </c>
      <c r="J61" s="4">
        <v>1.0752688172043012E-2</v>
      </c>
      <c r="K61" s="4">
        <v>3.553299492385787E-2</v>
      </c>
      <c r="L61" s="4">
        <v>2.5380710659898477E-2</v>
      </c>
      <c r="M61" s="4">
        <v>1.015228426395939E-2</v>
      </c>
    </row>
    <row r="62" spans="1:13" x14ac:dyDescent="0.25">
      <c r="A62" s="5" t="s">
        <v>142</v>
      </c>
      <c r="B62" s="4">
        <v>4.0349697377269671E-2</v>
      </c>
      <c r="C62" s="4">
        <v>3.3333333333333333E-2</v>
      </c>
      <c r="D62" s="4">
        <v>5.7208237986270026E-2</v>
      </c>
      <c r="E62" s="4">
        <v>5.6055646481178396E-2</v>
      </c>
      <c r="F62" s="4">
        <v>2.7414075286415714E-2</v>
      </c>
      <c r="G62" s="4">
        <v>2.8641571194762683E-2</v>
      </c>
      <c r="H62" s="4">
        <v>2.4549918166939442E-2</v>
      </c>
      <c r="I62" s="4">
        <v>1.4320785597381341E-2</v>
      </c>
      <c r="J62" s="4">
        <v>1.0229132569558102E-2</v>
      </c>
      <c r="K62" s="4">
        <v>3.888419273034658E-2</v>
      </c>
      <c r="L62" s="4">
        <v>2.4513947590870666E-2</v>
      </c>
      <c r="M62" s="4">
        <v>1.4370245139475908E-2</v>
      </c>
    </row>
    <row r="63" spans="1:13" x14ac:dyDescent="0.25">
      <c r="A63" s="5" t="s">
        <v>144</v>
      </c>
      <c r="B63" s="4">
        <v>3.9897039897039896E-2</v>
      </c>
      <c r="C63" s="4">
        <v>3.6893203883495145E-2</v>
      </c>
      <c r="D63" s="4">
        <v>4.5801526717557252E-2</v>
      </c>
      <c r="E63" s="4">
        <v>3.880597014925373E-2</v>
      </c>
      <c r="F63" s="4">
        <v>2.1890547263681594E-2</v>
      </c>
      <c r="G63" s="4">
        <v>1.6915422885572139E-2</v>
      </c>
      <c r="H63" s="4">
        <v>3.0845771144278607E-2</v>
      </c>
      <c r="I63" s="4">
        <v>1.8905472636815919E-2</v>
      </c>
      <c r="J63" s="4">
        <v>1.1940298507462687E-2</v>
      </c>
      <c r="K63" s="4">
        <v>2.9922779922779922E-2</v>
      </c>
      <c r="L63" s="4">
        <v>1.7374517374517374E-2</v>
      </c>
      <c r="M63" s="4">
        <v>1.2548262548262547E-2</v>
      </c>
    </row>
    <row r="64" spans="1:13" x14ac:dyDescent="0.25">
      <c r="A64" s="5" t="s">
        <v>67</v>
      </c>
      <c r="B64" s="4">
        <v>3.953206938281565E-2</v>
      </c>
      <c r="C64" s="4">
        <v>3.5483870967741936E-2</v>
      </c>
      <c r="D64" s="4">
        <v>4.6286329386437029E-2</v>
      </c>
      <c r="E64" s="4">
        <v>3.8404360753221012E-2</v>
      </c>
      <c r="F64" s="4">
        <v>2.0812685827552031E-2</v>
      </c>
      <c r="G64" s="4">
        <v>1.7591674925668981E-2</v>
      </c>
      <c r="H64" s="4">
        <v>2.4281466798810703E-2</v>
      </c>
      <c r="I64" s="4">
        <v>1.3627353815659068E-2</v>
      </c>
      <c r="J64" s="4">
        <v>1.0654112983151635E-2</v>
      </c>
      <c r="K64" s="4">
        <v>3.4369885433715219E-2</v>
      </c>
      <c r="L64" s="4">
        <v>2.1822149481723951E-2</v>
      </c>
      <c r="M64" s="4">
        <v>1.2547735951991271E-2</v>
      </c>
    </row>
    <row r="65" spans="1:13" x14ac:dyDescent="0.25">
      <c r="A65" s="5" t="s">
        <v>76</v>
      </c>
      <c r="B65" s="4">
        <v>3.9189189189189191E-2</v>
      </c>
      <c r="C65" s="4">
        <v>3.4195933456561925E-2</v>
      </c>
      <c r="D65" s="4">
        <v>5.2763819095477386E-2</v>
      </c>
      <c r="E65" s="4">
        <v>3.9073806078147609E-2</v>
      </c>
      <c r="F65" s="4">
        <v>2.7013989387361312E-2</v>
      </c>
      <c r="G65" s="4">
        <v>1.2059816690786301E-2</v>
      </c>
      <c r="H65" s="4">
        <v>2.7978774722624215E-2</v>
      </c>
      <c r="I65" s="4">
        <v>1.7848528702363725E-2</v>
      </c>
      <c r="J65" s="4">
        <v>1.0130246020260492E-2</v>
      </c>
      <c r="K65" s="4">
        <v>3.2685512367491169E-2</v>
      </c>
      <c r="L65" s="4">
        <v>2.2084805653710248E-2</v>
      </c>
      <c r="M65" s="4">
        <v>1.0600706713780919E-2</v>
      </c>
    </row>
    <row r="66" spans="1:13" x14ac:dyDescent="0.25">
      <c r="A66" s="5" t="s">
        <v>123</v>
      </c>
      <c r="B66" s="4">
        <v>3.9131981501245111E-2</v>
      </c>
      <c r="C66" s="4">
        <v>3.6472509526401742E-2</v>
      </c>
      <c r="D66" s="4">
        <v>4.4147843942505136E-2</v>
      </c>
      <c r="E66" s="4">
        <v>3.5639725618848789E-2</v>
      </c>
      <c r="F66" s="4">
        <v>1.7596182523113631E-2</v>
      </c>
      <c r="G66" s="4">
        <v>1.8043543095735162E-2</v>
      </c>
      <c r="H66" s="4">
        <v>1.6403220996122875E-2</v>
      </c>
      <c r="I66" s="4">
        <v>9.9910527885475695E-3</v>
      </c>
      <c r="J66" s="4">
        <v>6.4121682075753061E-3</v>
      </c>
      <c r="K66" s="4">
        <v>4.1127541589648799E-2</v>
      </c>
      <c r="L66" s="4">
        <v>2.4953789279112754E-2</v>
      </c>
      <c r="M66" s="4">
        <v>1.6173752310536044E-2</v>
      </c>
    </row>
    <row r="67" spans="1:13" x14ac:dyDescent="0.25">
      <c r="A67" s="5" t="s">
        <v>137</v>
      </c>
      <c r="B67" s="4">
        <v>3.9015606242496996E-2</v>
      </c>
      <c r="C67" s="4">
        <v>3.8427947598253277E-2</v>
      </c>
      <c r="D67" s="4">
        <v>4.0307101727447218E-2</v>
      </c>
      <c r="E67" s="4">
        <v>4.6698113207547166E-2</v>
      </c>
      <c r="F67" s="4">
        <v>2.7358490566037737E-2</v>
      </c>
      <c r="G67" s="4">
        <v>1.9339622641509433E-2</v>
      </c>
      <c r="H67" s="4">
        <v>3.0660377358490566E-2</v>
      </c>
      <c r="I67" s="4">
        <v>2.0754716981132074E-2</v>
      </c>
      <c r="J67" s="4">
        <v>9.9056603773584901E-3</v>
      </c>
      <c r="K67" s="4">
        <v>3.1620553359683792E-2</v>
      </c>
      <c r="L67" s="4">
        <v>2.4505928853754941E-2</v>
      </c>
      <c r="M67" s="4">
        <v>7.1146245059288534E-3</v>
      </c>
    </row>
    <row r="68" spans="1:13" x14ac:dyDescent="0.25">
      <c r="A68" s="5" t="s">
        <v>156</v>
      </c>
      <c r="B68" s="4">
        <v>3.8748832866479926E-2</v>
      </c>
      <c r="C68" s="4">
        <v>3.1571218795888402E-2</v>
      </c>
      <c r="D68" s="4">
        <v>5.128205128205128E-2</v>
      </c>
      <c r="E68" s="4">
        <v>3.8947728049197133E-2</v>
      </c>
      <c r="F68" s="4">
        <v>1.7765630338230271E-2</v>
      </c>
      <c r="G68" s="4">
        <v>2.1182097710966859E-2</v>
      </c>
      <c r="H68" s="4">
        <v>2.8356679193713701E-2</v>
      </c>
      <c r="I68" s="4">
        <v>1.4690809702767338E-2</v>
      </c>
      <c r="J68" s="4">
        <v>1.3665869490946362E-2</v>
      </c>
      <c r="K68" s="4">
        <v>3.0680728667305847E-2</v>
      </c>
      <c r="L68" s="4">
        <v>2.0134228187919462E-2</v>
      </c>
      <c r="M68" s="4">
        <v>1.0546500479386385E-2</v>
      </c>
    </row>
    <row r="69" spans="1:13" x14ac:dyDescent="0.25">
      <c r="A69" s="5" t="s">
        <v>146</v>
      </c>
      <c r="B69" s="4">
        <v>3.8674033149171269E-2</v>
      </c>
      <c r="C69" s="4">
        <v>3.4957020057306588E-2</v>
      </c>
      <c r="D69" s="4">
        <v>4.4309296264118156E-2</v>
      </c>
      <c r="E69" s="4">
        <v>4.1617681636491891E-2</v>
      </c>
      <c r="F69" s="4">
        <v>2.2337173759699035E-2</v>
      </c>
      <c r="G69" s="4">
        <v>1.9280507876792852E-2</v>
      </c>
      <c r="H69" s="4">
        <v>2.6334352221960969E-2</v>
      </c>
      <c r="I69" s="4">
        <v>1.434281683517517E-2</v>
      </c>
      <c r="J69" s="4">
        <v>1.1991535386785799E-2</v>
      </c>
      <c r="K69" s="4">
        <v>3.9215686274509803E-2</v>
      </c>
      <c r="L69" s="4">
        <v>2.3618538324420676E-2</v>
      </c>
      <c r="M69" s="4">
        <v>1.5597147950089126E-2</v>
      </c>
    </row>
    <row r="70" spans="1:13" x14ac:dyDescent="0.25">
      <c r="A70" s="5" t="s">
        <v>75</v>
      </c>
      <c r="B70" s="4">
        <v>3.8484310242747191E-2</v>
      </c>
      <c r="C70" s="4">
        <v>3.8317757009345796E-2</v>
      </c>
      <c r="D70" s="4">
        <v>3.8772213247172858E-2</v>
      </c>
      <c r="E70" s="4">
        <v>3.9274025587622732E-2</v>
      </c>
      <c r="F70" s="4">
        <v>1.7554299315679856E-2</v>
      </c>
      <c r="G70" s="4">
        <v>2.1719726271942873E-2</v>
      </c>
      <c r="H70" s="4">
        <v>1.9339482296935436E-2</v>
      </c>
      <c r="I70" s="4">
        <v>1.2198750371913121E-2</v>
      </c>
      <c r="J70" s="4">
        <v>7.1407319250223148E-3</v>
      </c>
      <c r="K70" s="4">
        <v>3.779289493575208E-2</v>
      </c>
      <c r="L70" s="4">
        <v>2.4943310657596373E-2</v>
      </c>
      <c r="M70" s="4">
        <v>1.2849584278155708E-2</v>
      </c>
    </row>
    <row r="71" spans="1:13" x14ac:dyDescent="0.25">
      <c r="A71" s="5" t="s">
        <v>72</v>
      </c>
      <c r="B71" s="4">
        <v>3.8483965014577258E-2</v>
      </c>
      <c r="C71" s="4">
        <v>4.0663900414937761E-2</v>
      </c>
      <c r="D71" s="4">
        <v>3.3333333333333333E-2</v>
      </c>
      <c r="E71" s="4">
        <v>3.8142620232172471E-2</v>
      </c>
      <c r="F71" s="4">
        <v>2.8192371475953566E-2</v>
      </c>
      <c r="G71" s="4">
        <v>9.9502487562189053E-3</v>
      </c>
      <c r="H71" s="4">
        <v>3.6484245439469321E-2</v>
      </c>
      <c r="I71" s="4">
        <v>2.7086788280818133E-2</v>
      </c>
      <c r="J71" s="4">
        <v>9.3974571586511891E-3</v>
      </c>
      <c r="K71" s="4">
        <v>4.2071197411003236E-2</v>
      </c>
      <c r="L71" s="4">
        <v>3.1553398058252427E-2</v>
      </c>
      <c r="M71" s="4">
        <v>1.0517799352750809E-2</v>
      </c>
    </row>
    <row r="72" spans="1:13" x14ac:dyDescent="0.25">
      <c r="A72" s="5" t="s">
        <v>84</v>
      </c>
      <c r="B72" s="4">
        <v>3.8086802480070861E-2</v>
      </c>
      <c r="C72" s="4">
        <v>4.0559440559440559E-2</v>
      </c>
      <c r="D72" s="4">
        <v>3.3816425120772944E-2</v>
      </c>
      <c r="E72" s="4">
        <v>3.8871473354231974E-2</v>
      </c>
      <c r="F72" s="4">
        <v>2.1316614420062698E-2</v>
      </c>
      <c r="G72" s="4">
        <v>1.755485893416928E-2</v>
      </c>
      <c r="H72" s="4">
        <v>2.6959247648902823E-2</v>
      </c>
      <c r="I72" s="4">
        <v>1.8181818181818181E-2</v>
      </c>
      <c r="J72" s="4">
        <v>8.7774294670846398E-3</v>
      </c>
      <c r="K72" s="4">
        <v>3.2687651331719129E-2</v>
      </c>
      <c r="L72" s="4">
        <v>2.4213075060532687E-2</v>
      </c>
      <c r="M72" s="4">
        <v>8.4745762711864406E-3</v>
      </c>
    </row>
    <row r="73" spans="1:13" x14ac:dyDescent="0.25">
      <c r="A73" s="5" t="s">
        <v>117</v>
      </c>
      <c r="B73" s="4">
        <v>3.7797863599013971E-2</v>
      </c>
      <c r="C73" s="4">
        <v>3.7593984962406013E-2</v>
      </c>
      <c r="D73" s="4">
        <v>3.8186157517899763E-2</v>
      </c>
      <c r="E73" s="4">
        <v>3.0239395212095756E-2</v>
      </c>
      <c r="F73" s="4">
        <v>1.763964720705586E-2</v>
      </c>
      <c r="G73" s="4">
        <v>1.25997480050399E-2</v>
      </c>
      <c r="H73" s="4">
        <v>1.9319613607727847E-2</v>
      </c>
      <c r="I73" s="4">
        <v>1.25997480050399E-2</v>
      </c>
      <c r="J73" s="4">
        <v>6.7198656026879466E-3</v>
      </c>
      <c r="K73" s="4">
        <v>3.7974683544303799E-2</v>
      </c>
      <c r="L73" s="4">
        <v>2.2151898734177215E-2</v>
      </c>
      <c r="M73" s="4">
        <v>1.5822784810126583E-2</v>
      </c>
    </row>
    <row r="74" spans="1:13" x14ac:dyDescent="0.25">
      <c r="A74" s="5" t="s">
        <v>79</v>
      </c>
      <c r="B74" s="4">
        <v>3.7585421412300681E-2</v>
      </c>
      <c r="C74" s="4">
        <v>0.04</v>
      </c>
      <c r="D74" s="4">
        <v>3.39943342776204E-2</v>
      </c>
      <c r="E74" s="4">
        <v>3.2461677186654644E-2</v>
      </c>
      <c r="F74" s="4">
        <v>1.9837691614066726E-2</v>
      </c>
      <c r="G74" s="4">
        <v>1.2623985572587917E-2</v>
      </c>
      <c r="H74" s="4">
        <v>2.9756537421100092E-2</v>
      </c>
      <c r="I74" s="4">
        <v>1.8935978358881875E-2</v>
      </c>
      <c r="J74" s="4">
        <v>1.0820559062218215E-2</v>
      </c>
      <c r="K74" s="4">
        <v>3.0349013657056147E-2</v>
      </c>
      <c r="L74" s="4">
        <v>1.8209408194233688E-2</v>
      </c>
      <c r="M74" s="4">
        <v>1.2139605462822459E-2</v>
      </c>
    </row>
    <row r="75" spans="1:13" x14ac:dyDescent="0.25">
      <c r="A75" s="5" t="s">
        <v>49</v>
      </c>
      <c r="B75" s="4">
        <v>3.689567430025445E-2</v>
      </c>
      <c r="C75" s="4">
        <v>4.0169133192389003E-2</v>
      </c>
      <c r="D75" s="4">
        <v>3.1948881789137379E-2</v>
      </c>
      <c r="E75" s="4">
        <v>3.269069572506287E-2</v>
      </c>
      <c r="F75" s="4">
        <v>1.7602682313495391E-2</v>
      </c>
      <c r="G75" s="4">
        <v>1.5088013411567477E-2</v>
      </c>
      <c r="H75" s="4">
        <v>2.4308466051969825E-2</v>
      </c>
      <c r="I75" s="4">
        <v>1.5926236378876781E-2</v>
      </c>
      <c r="J75" s="4">
        <v>8.3822296730930428E-3</v>
      </c>
      <c r="K75" s="4">
        <v>3.7037037037037035E-2</v>
      </c>
      <c r="L75" s="4">
        <v>2.6234567901234566E-2</v>
      </c>
      <c r="M75" s="4">
        <v>1.0802469135802469E-2</v>
      </c>
    </row>
    <row r="76" spans="1:13" x14ac:dyDescent="0.25">
      <c r="A76" s="5" t="s">
        <v>55</v>
      </c>
      <c r="B76" s="4">
        <v>3.6140690545337202E-2</v>
      </c>
      <c r="C76" s="4">
        <v>3.9508809396689805E-2</v>
      </c>
      <c r="D76" s="4">
        <v>3.0995106035889071E-2</v>
      </c>
      <c r="E76" s="4">
        <v>3.4535686876438987E-2</v>
      </c>
      <c r="F76" s="4">
        <v>2.0465592223074956E-2</v>
      </c>
      <c r="G76" s="4">
        <v>1.4070094653364031E-2</v>
      </c>
      <c r="H76" s="4">
        <v>2.8651829112304936E-2</v>
      </c>
      <c r="I76" s="4">
        <v>1.8930672806344334E-2</v>
      </c>
      <c r="J76" s="4">
        <v>9.721156305960604E-3</v>
      </c>
      <c r="K76" s="4">
        <v>2.974628171478565E-2</v>
      </c>
      <c r="L76" s="4">
        <v>2.5371828521434821E-2</v>
      </c>
      <c r="M76" s="4">
        <v>4.3744531933508314E-3</v>
      </c>
    </row>
    <row r="77" spans="1:13" x14ac:dyDescent="0.25">
      <c r="A77" s="5" t="s">
        <v>29</v>
      </c>
      <c r="B77" s="4">
        <v>3.5772357723577237E-2</v>
      </c>
      <c r="C77" s="4">
        <v>3.1830238726790451E-2</v>
      </c>
      <c r="D77" s="4">
        <v>4.2016806722689079E-2</v>
      </c>
      <c r="E77" s="4">
        <v>3.604651162790698E-2</v>
      </c>
      <c r="F77" s="4">
        <v>1.7441860465116279E-2</v>
      </c>
      <c r="G77" s="4">
        <v>1.8604651162790697E-2</v>
      </c>
      <c r="H77" s="4">
        <v>2.5581395348837209E-2</v>
      </c>
      <c r="I77" s="4">
        <v>1.3953488372093023E-2</v>
      </c>
      <c r="J77" s="4">
        <v>1.1627906976744186E-2</v>
      </c>
      <c r="K77" s="4">
        <v>3.5864978902953586E-2</v>
      </c>
      <c r="L77" s="4">
        <v>1.8987341772151899E-2</v>
      </c>
      <c r="M77" s="4">
        <v>1.6877637130801686E-2</v>
      </c>
    </row>
    <row r="78" spans="1:13" x14ac:dyDescent="0.25">
      <c r="A78" s="5" t="s">
        <v>70</v>
      </c>
      <c r="B78" s="4">
        <v>3.5752979414951244E-2</v>
      </c>
      <c r="C78" s="4">
        <v>3.4024896265560163E-2</v>
      </c>
      <c r="D78" s="4">
        <v>3.9001560062402497E-2</v>
      </c>
      <c r="E78" s="4">
        <v>3.5838552540013918E-2</v>
      </c>
      <c r="F78" s="4">
        <v>1.9485038274182326E-2</v>
      </c>
      <c r="G78" s="4">
        <v>1.6353514265831592E-2</v>
      </c>
      <c r="H78" s="4">
        <v>2.2964509394572025E-2</v>
      </c>
      <c r="I78" s="4">
        <v>1.4265831593597773E-2</v>
      </c>
      <c r="J78" s="4">
        <v>8.6986778009742523E-3</v>
      </c>
      <c r="K78" s="4">
        <v>3.8690476190476192E-2</v>
      </c>
      <c r="L78" s="4">
        <v>2.5297619047619048E-2</v>
      </c>
      <c r="M78" s="4">
        <v>1.3392857142857142E-2</v>
      </c>
    </row>
    <row r="79" spans="1:13" x14ac:dyDescent="0.25">
      <c r="A79" s="5" t="s">
        <v>87</v>
      </c>
      <c r="B79" s="4">
        <v>3.5580524344569285E-2</v>
      </c>
      <c r="C79" s="4">
        <v>4.3583535108958835E-2</v>
      </c>
      <c r="D79" s="4">
        <v>8.2644628099173556E-3</v>
      </c>
      <c r="E79" s="4">
        <v>3.5509736540664374E-2</v>
      </c>
      <c r="F79" s="4">
        <v>3.0927835051546393E-2</v>
      </c>
      <c r="G79" s="4">
        <v>4.5819014891179842E-3</v>
      </c>
      <c r="H79" s="4">
        <v>2.1764032073310423E-2</v>
      </c>
      <c r="I79" s="4">
        <v>2.0618556701030927E-2</v>
      </c>
      <c r="J79" s="4">
        <v>1.145475372279496E-3</v>
      </c>
      <c r="K79" s="4">
        <v>3.9312039312039311E-2</v>
      </c>
      <c r="L79" s="4">
        <v>3.9312039312039311E-2</v>
      </c>
      <c r="M79" s="4">
        <v>0</v>
      </c>
    </row>
    <row r="80" spans="1:13" x14ac:dyDescent="0.25">
      <c r="A80" s="5" t="s">
        <v>77</v>
      </c>
      <c r="B80" s="4">
        <v>3.5496957403651115E-2</v>
      </c>
      <c r="C80" s="4">
        <v>3.3823529411764704E-2</v>
      </c>
      <c r="D80" s="4">
        <v>3.9215686274509803E-2</v>
      </c>
      <c r="E80" s="4">
        <v>3.5522066738428421E-2</v>
      </c>
      <c r="F80" s="4">
        <v>1.5069967707212056E-2</v>
      </c>
      <c r="G80" s="4">
        <v>2.0452099031216361E-2</v>
      </c>
      <c r="H80" s="4">
        <v>1.883745963401507E-2</v>
      </c>
      <c r="I80" s="4">
        <v>1.2378902045209902E-2</v>
      </c>
      <c r="J80" s="4">
        <v>6.4585575888051671E-3</v>
      </c>
      <c r="K80" s="4">
        <v>3.4916201117318434E-2</v>
      </c>
      <c r="L80" s="4">
        <v>2.23463687150838E-2</v>
      </c>
      <c r="M80" s="4">
        <v>1.2569832402234637E-2</v>
      </c>
    </row>
    <row r="81" spans="1:13" x14ac:dyDescent="0.25">
      <c r="A81" s="5" t="s">
        <v>119</v>
      </c>
      <c r="B81" s="4">
        <v>3.5496957403651115E-2</v>
      </c>
      <c r="C81" s="4">
        <v>3.2258064516129031E-2</v>
      </c>
      <c r="D81" s="4">
        <v>4.1791044776119404E-2</v>
      </c>
      <c r="E81" s="4">
        <v>2.9279279279279279E-2</v>
      </c>
      <c r="F81" s="4">
        <v>1.6328828828828829E-2</v>
      </c>
      <c r="G81" s="4">
        <v>1.295045045045045E-2</v>
      </c>
      <c r="H81" s="4">
        <v>1.9707207207207207E-2</v>
      </c>
      <c r="I81" s="4">
        <v>1.1824324324324325E-2</v>
      </c>
      <c r="J81" s="4">
        <v>7.8828828828828822E-3</v>
      </c>
      <c r="K81" s="4">
        <v>3.2432432432432434E-2</v>
      </c>
      <c r="L81" s="4">
        <v>2.2972972972972974E-2</v>
      </c>
      <c r="M81" s="4">
        <v>9.45945945945946E-3</v>
      </c>
    </row>
    <row r="82" spans="1:13" x14ac:dyDescent="0.25">
      <c r="A82" s="5" t="s">
        <v>121</v>
      </c>
      <c r="B82" s="4">
        <v>3.5348837209302326E-2</v>
      </c>
      <c r="C82" s="4">
        <v>3.1496062992125984E-2</v>
      </c>
      <c r="D82" s="4">
        <v>4.0909090909090909E-2</v>
      </c>
      <c r="E82" s="4">
        <v>3.2462949894142556E-2</v>
      </c>
      <c r="F82" s="4">
        <v>1.4820042342978124E-2</v>
      </c>
      <c r="G82" s="4">
        <v>1.7642907551164433E-2</v>
      </c>
      <c r="H82" s="4">
        <v>2.6817219477769938E-2</v>
      </c>
      <c r="I82" s="4">
        <v>1.4114326040931546E-2</v>
      </c>
      <c r="J82" s="4">
        <v>1.2702893436838392E-2</v>
      </c>
      <c r="K82" s="4">
        <v>4.3422733077905493E-2</v>
      </c>
      <c r="L82" s="4">
        <v>2.4265644955300127E-2</v>
      </c>
      <c r="M82" s="4">
        <v>1.9157088122605363E-2</v>
      </c>
    </row>
    <row r="83" spans="1:13" x14ac:dyDescent="0.25">
      <c r="A83" s="5" t="s">
        <v>71</v>
      </c>
      <c r="B83" s="4">
        <v>3.530895334174023E-2</v>
      </c>
      <c r="C83" s="4">
        <v>3.1078610603290677E-2</v>
      </c>
      <c r="D83" s="4">
        <v>4.4715447154471545E-2</v>
      </c>
      <c r="E83" s="4">
        <v>4.49438202247191E-2</v>
      </c>
      <c r="F83" s="4">
        <v>2.247191011235955E-2</v>
      </c>
      <c r="G83" s="4">
        <v>2.247191011235955E-2</v>
      </c>
      <c r="H83" s="4">
        <v>2.8600612870275793E-2</v>
      </c>
      <c r="I83" s="4">
        <v>1.7364657814096015E-2</v>
      </c>
      <c r="J83" s="4">
        <v>1.1235955056179775E-2</v>
      </c>
      <c r="K83" s="4">
        <v>2.6755852842809364E-2</v>
      </c>
      <c r="L83" s="4">
        <v>1.6722408026755852E-2</v>
      </c>
      <c r="M83" s="4">
        <v>1.0033444816053512E-2</v>
      </c>
    </row>
    <row r="84" spans="1:13" x14ac:dyDescent="0.25">
      <c r="A84" s="5" t="s">
        <v>28</v>
      </c>
      <c r="B84" s="4">
        <v>3.5273368606701938E-2</v>
      </c>
      <c r="C84" s="4">
        <v>2.4793388429752067E-2</v>
      </c>
      <c r="D84" s="4">
        <v>5.3921568627450983E-2</v>
      </c>
      <c r="E84" s="4">
        <v>3.9083557951482481E-2</v>
      </c>
      <c r="F84" s="4">
        <v>1.4824797843665768E-2</v>
      </c>
      <c r="G84" s="4">
        <v>2.4258760107816711E-2</v>
      </c>
      <c r="H84" s="4">
        <v>2.6954177897574125E-2</v>
      </c>
      <c r="I84" s="4">
        <v>1.2129380053908356E-2</v>
      </c>
      <c r="J84" s="4">
        <v>1.4824797843665768E-2</v>
      </c>
      <c r="K84" s="4">
        <v>3.2000000000000001E-2</v>
      </c>
      <c r="L84" s="4">
        <v>1.8666666666666668E-2</v>
      </c>
      <c r="M84" s="4">
        <v>1.3333333333333334E-2</v>
      </c>
    </row>
    <row r="85" spans="1:13" x14ac:dyDescent="0.25">
      <c r="A85" s="5" t="s">
        <v>27</v>
      </c>
      <c r="B85" s="4">
        <v>3.510436432637571E-2</v>
      </c>
      <c r="C85" s="4">
        <v>3.1884057971014491E-2</v>
      </c>
      <c r="D85" s="4">
        <v>4.1208791208791208E-2</v>
      </c>
      <c r="E85" s="4">
        <v>3.6363636363636362E-2</v>
      </c>
      <c r="F85" s="4">
        <v>1.9636363636363636E-2</v>
      </c>
      <c r="G85" s="4">
        <v>1.6727272727272726E-2</v>
      </c>
      <c r="H85" s="4">
        <v>2.690909090909091E-2</v>
      </c>
      <c r="I85" s="4">
        <v>1.6E-2</v>
      </c>
      <c r="J85" s="4">
        <v>1.090909090909091E-2</v>
      </c>
      <c r="K85" s="4">
        <v>3.3426183844011144E-2</v>
      </c>
      <c r="L85" s="4">
        <v>2.2284122562674095E-2</v>
      </c>
      <c r="M85" s="4">
        <v>1.1142061281337047E-2</v>
      </c>
    </row>
    <row r="86" spans="1:13" x14ac:dyDescent="0.25">
      <c r="A86" s="5" t="s">
        <v>57</v>
      </c>
      <c r="B86" s="4">
        <v>3.4943473792394653E-2</v>
      </c>
      <c r="C86" s="4">
        <v>3.5767511177347243E-2</v>
      </c>
      <c r="D86" s="4">
        <v>3.3112582781456956E-2</v>
      </c>
      <c r="E86" s="4">
        <v>4.1322314049586778E-2</v>
      </c>
      <c r="F86" s="4">
        <v>2.6296018031555221E-2</v>
      </c>
      <c r="G86" s="4">
        <v>1.5026296018031555E-2</v>
      </c>
      <c r="H86" s="4">
        <v>2.5544703230653644E-2</v>
      </c>
      <c r="I86" s="4">
        <v>1.8031555221637866E-2</v>
      </c>
      <c r="J86" s="4">
        <v>7.5131480090157776E-3</v>
      </c>
      <c r="K86" s="4">
        <v>3.1837916063675829E-2</v>
      </c>
      <c r="L86" s="4">
        <v>2.3154848046309694E-2</v>
      </c>
      <c r="M86" s="4">
        <v>8.6830680173661367E-3</v>
      </c>
    </row>
    <row r="87" spans="1:13" x14ac:dyDescent="0.25">
      <c r="A87" s="5" t="s">
        <v>94</v>
      </c>
      <c r="B87" s="4">
        <v>3.4939759036144581E-2</v>
      </c>
      <c r="C87" s="4">
        <v>2.5044722719141325E-2</v>
      </c>
      <c r="D87" s="4">
        <v>5.5350553505535055E-2</v>
      </c>
      <c r="E87" s="4">
        <v>3.9934800325998367E-2</v>
      </c>
      <c r="F87" s="4">
        <v>1.7929910350448247E-2</v>
      </c>
      <c r="G87" s="4">
        <v>2.2004889975550123E-2</v>
      </c>
      <c r="H87" s="4">
        <v>2.3634881825590873E-2</v>
      </c>
      <c r="I87" s="4">
        <v>1.1409942950285249E-2</v>
      </c>
      <c r="J87" s="4">
        <v>1.2224938875305624E-2</v>
      </c>
      <c r="K87" s="4">
        <v>2.491103202846975E-2</v>
      </c>
      <c r="L87" s="4">
        <v>1.2455516014234875E-2</v>
      </c>
      <c r="M87" s="4">
        <v>1.2455516014234875E-2</v>
      </c>
    </row>
    <row r="88" spans="1:13" x14ac:dyDescent="0.25">
      <c r="A88" s="5" t="s">
        <v>48</v>
      </c>
      <c r="B88" s="4">
        <v>3.473053892215569E-2</v>
      </c>
      <c r="C88" s="4">
        <v>3.7848605577689244E-2</v>
      </c>
      <c r="D88" s="4">
        <v>3.003003003003003E-2</v>
      </c>
      <c r="E88" s="4">
        <v>3.6319612590799029E-2</v>
      </c>
      <c r="F88" s="4">
        <v>2.0984665052461663E-2</v>
      </c>
      <c r="G88" s="4">
        <v>1.5334947538337369E-2</v>
      </c>
      <c r="H88" s="4">
        <v>2.3405972558514933E-2</v>
      </c>
      <c r="I88" s="4">
        <v>1.5334947538337369E-2</v>
      </c>
      <c r="J88" s="4">
        <v>8.0710250201775618E-3</v>
      </c>
      <c r="K88" s="4">
        <v>3.3794162826420893E-2</v>
      </c>
      <c r="L88" s="4">
        <v>2.1505376344086023E-2</v>
      </c>
      <c r="M88" s="4">
        <v>1.2288786482334869E-2</v>
      </c>
    </row>
    <row r="89" spans="1:13" x14ac:dyDescent="0.25">
      <c r="A89" s="5" t="s">
        <v>65</v>
      </c>
      <c r="B89" s="4">
        <v>3.4351145038167941E-2</v>
      </c>
      <c r="C89" s="4">
        <v>3.5225048923679059E-2</v>
      </c>
      <c r="D89" s="4">
        <v>3.272727272727273E-2</v>
      </c>
      <c r="E89" s="4">
        <v>3.1555221637866268E-2</v>
      </c>
      <c r="F89" s="4">
        <v>1.9534184823441023E-2</v>
      </c>
      <c r="G89" s="4">
        <v>1.2021036814425245E-2</v>
      </c>
      <c r="H89" s="4">
        <v>2.02854996243426E-2</v>
      </c>
      <c r="I89" s="4">
        <v>1.3523666416228399E-2</v>
      </c>
      <c r="J89" s="4">
        <v>6.7618332081141996E-3</v>
      </c>
      <c r="K89" s="4">
        <v>3.4965034965034968E-2</v>
      </c>
      <c r="L89" s="4">
        <v>2.2727272727272728E-2</v>
      </c>
      <c r="M89" s="4">
        <v>1.2237762237762238E-2</v>
      </c>
    </row>
    <row r="90" spans="1:13" x14ac:dyDescent="0.25">
      <c r="A90" s="5" t="s">
        <v>30</v>
      </c>
      <c r="B90" s="4">
        <v>3.4330011074197121E-2</v>
      </c>
      <c r="C90" s="4">
        <v>3.678929765886288E-2</v>
      </c>
      <c r="D90" s="4">
        <v>2.9508196721311476E-2</v>
      </c>
      <c r="E90" s="4">
        <v>3.5142658315935979E-2</v>
      </c>
      <c r="F90" s="4">
        <v>1.9832985386221295E-2</v>
      </c>
      <c r="G90" s="4">
        <v>1.5309672929714684E-2</v>
      </c>
      <c r="H90" s="4">
        <v>1.0786360473208072E-2</v>
      </c>
      <c r="I90" s="4">
        <v>7.6548364648573418E-3</v>
      </c>
      <c r="J90" s="4">
        <v>3.1315240083507308E-3</v>
      </c>
      <c r="K90" s="4">
        <v>2.9154518950437316E-2</v>
      </c>
      <c r="L90" s="4">
        <v>2.1865889212827987E-2</v>
      </c>
      <c r="M90" s="4">
        <v>7.2886297376093291E-3</v>
      </c>
    </row>
    <row r="91" spans="1:13" x14ac:dyDescent="0.25">
      <c r="A91" s="5" t="s">
        <v>104</v>
      </c>
      <c r="B91" s="4">
        <v>3.430079155672823E-2</v>
      </c>
      <c r="C91" s="4">
        <v>3.4271725826193387E-2</v>
      </c>
      <c r="D91" s="4">
        <v>3.4375000000000003E-2</v>
      </c>
      <c r="E91" s="4">
        <v>3.3465433729634522E-2</v>
      </c>
      <c r="F91" s="4">
        <v>2.0255394099515631E-2</v>
      </c>
      <c r="G91" s="4">
        <v>1.3210039630118891E-2</v>
      </c>
      <c r="H91" s="4">
        <v>1.7173051519154558E-2</v>
      </c>
      <c r="I91" s="4">
        <v>1.2329370321444297E-2</v>
      </c>
      <c r="J91" s="4">
        <v>4.8436811977102595E-3</v>
      </c>
      <c r="K91" s="4">
        <v>2.9137529137529136E-2</v>
      </c>
      <c r="L91" s="4">
        <v>2.3310023310023312E-2</v>
      </c>
      <c r="M91" s="4">
        <v>5.8275058275058279E-3</v>
      </c>
    </row>
    <row r="92" spans="1:13" x14ac:dyDescent="0.25">
      <c r="A92" s="5" t="s">
        <v>54</v>
      </c>
      <c r="B92" s="4">
        <v>3.4099920697858839E-2</v>
      </c>
      <c r="C92" s="4">
        <v>3.0338389731621937E-2</v>
      </c>
      <c r="D92" s="4">
        <v>4.2079207920792082E-2</v>
      </c>
      <c r="E92" s="4">
        <v>3.5874439461883408E-2</v>
      </c>
      <c r="F92" s="4">
        <v>2.0499679692504803E-2</v>
      </c>
      <c r="G92" s="4">
        <v>1.5374759769378604E-2</v>
      </c>
      <c r="H92" s="4">
        <v>2.7546444586803331E-2</v>
      </c>
      <c r="I92" s="4">
        <v>1.6655989750160152E-2</v>
      </c>
      <c r="J92" s="4">
        <v>1.0890454836643177E-2</v>
      </c>
      <c r="K92" s="4">
        <v>2.7995520716685332E-2</v>
      </c>
      <c r="L92" s="4">
        <v>1.5677491601343786E-2</v>
      </c>
      <c r="M92" s="4">
        <v>1.2318029115341545E-2</v>
      </c>
    </row>
    <row r="93" spans="1:13" x14ac:dyDescent="0.25">
      <c r="A93" s="5" t="s">
        <v>151</v>
      </c>
      <c r="B93" s="4">
        <v>3.4090909090909088E-2</v>
      </c>
      <c r="C93" s="4">
        <v>3.8610038610038609E-2</v>
      </c>
      <c r="D93" s="4">
        <v>2.391304347826087E-2</v>
      </c>
      <c r="E93" s="4">
        <v>3.4055727554179564E-2</v>
      </c>
      <c r="F93" s="4">
        <v>2.2187822497420021E-2</v>
      </c>
      <c r="G93" s="4">
        <v>1.1867905056759546E-2</v>
      </c>
      <c r="H93" s="4">
        <v>2.6315789473684209E-2</v>
      </c>
      <c r="I93" s="4">
        <v>2.063983488132095E-2</v>
      </c>
      <c r="J93" s="4">
        <v>5.6759545923632613E-3</v>
      </c>
      <c r="K93" s="4">
        <v>3.5950804162724691E-2</v>
      </c>
      <c r="L93" s="4">
        <v>2.6490066225165563E-2</v>
      </c>
      <c r="M93" s="4">
        <v>9.4607379375591296E-3</v>
      </c>
    </row>
    <row r="94" spans="1:13" x14ac:dyDescent="0.25">
      <c r="A94" s="5" t="s">
        <v>33</v>
      </c>
      <c r="B94" s="4">
        <v>3.3898305084745763E-2</v>
      </c>
      <c r="C94" s="4">
        <v>3.4188034188034191E-2</v>
      </c>
      <c r="D94" s="4">
        <v>3.2786885245901641E-2</v>
      </c>
      <c r="E94" s="4">
        <v>3.64741641337386E-2</v>
      </c>
      <c r="F94" s="4">
        <v>2.7355623100303952E-2</v>
      </c>
      <c r="G94" s="4">
        <v>9.11854103343465E-3</v>
      </c>
      <c r="H94" s="4">
        <v>3.0395136778115502E-2</v>
      </c>
      <c r="I94" s="4">
        <v>2.4316109422492401E-2</v>
      </c>
      <c r="J94" s="4">
        <v>6.0790273556231003E-3</v>
      </c>
      <c r="K94" s="4">
        <v>3.2786885245901641E-2</v>
      </c>
      <c r="L94" s="4">
        <v>3.2786885245901641E-2</v>
      </c>
      <c r="M94" s="4">
        <v>0</v>
      </c>
    </row>
    <row r="95" spans="1:13" x14ac:dyDescent="0.25">
      <c r="A95" s="5" t="s">
        <v>47</v>
      </c>
      <c r="B95" s="4">
        <v>3.3444816053511704E-2</v>
      </c>
      <c r="C95" s="4">
        <v>3.0195381882770871E-2</v>
      </c>
      <c r="D95" s="4">
        <v>3.8922155688622756E-2</v>
      </c>
      <c r="E95" s="4">
        <v>3.2713754646840149E-2</v>
      </c>
      <c r="F95" s="4">
        <v>1.5613382899628252E-2</v>
      </c>
      <c r="G95" s="4">
        <v>1.7100371747211896E-2</v>
      </c>
      <c r="H95" s="4">
        <v>2.2304832713754646E-2</v>
      </c>
      <c r="I95" s="4">
        <v>1.2639405204460967E-2</v>
      </c>
      <c r="J95" s="4">
        <v>9.6654275092936809E-3</v>
      </c>
      <c r="K95" s="4">
        <v>3.2884902840059793E-2</v>
      </c>
      <c r="L95" s="4">
        <v>2.0926756352765322E-2</v>
      </c>
      <c r="M95" s="4">
        <v>1.195814648729447E-2</v>
      </c>
    </row>
    <row r="96" spans="1:13" x14ac:dyDescent="0.25">
      <c r="A96" s="5" t="s">
        <v>150</v>
      </c>
      <c r="B96" s="4">
        <v>3.3333333333333333E-2</v>
      </c>
      <c r="C96" s="4">
        <v>3.3955857385398983E-2</v>
      </c>
      <c r="D96" s="4">
        <v>3.2345013477088951E-2</v>
      </c>
      <c r="E96" s="4">
        <v>3.017832647462277E-2</v>
      </c>
      <c r="F96" s="4">
        <v>1.7375400091449476E-2</v>
      </c>
      <c r="G96" s="4">
        <v>1.2802926383173296E-2</v>
      </c>
      <c r="H96" s="4">
        <v>1.4631915866483767E-2</v>
      </c>
      <c r="I96" s="4">
        <v>9.1449474165523556E-3</v>
      </c>
      <c r="J96" s="4">
        <v>5.4869684499314125E-3</v>
      </c>
      <c r="K96" s="4">
        <v>1.9490254872563718E-2</v>
      </c>
      <c r="L96" s="4">
        <v>1.0494752623688156E-2</v>
      </c>
      <c r="M96" s="4">
        <v>8.9955022488755615E-3</v>
      </c>
    </row>
    <row r="97" spans="1:13" x14ac:dyDescent="0.25">
      <c r="A97" s="5" t="s">
        <v>60</v>
      </c>
      <c r="B97" s="4">
        <v>3.3240997229916899E-2</v>
      </c>
      <c r="C97" s="4">
        <v>1.8367346938775512E-2</v>
      </c>
      <c r="D97" s="4">
        <v>6.4655172413793108E-2</v>
      </c>
      <c r="E97" s="4">
        <v>3.1678986272439279E-2</v>
      </c>
      <c r="F97" s="4">
        <v>1.1615628299894404E-2</v>
      </c>
      <c r="G97" s="4">
        <v>2.0063357972544878E-2</v>
      </c>
      <c r="H97" s="4">
        <v>2.5343189017951427E-2</v>
      </c>
      <c r="I97" s="4">
        <v>9.5036958817317843E-3</v>
      </c>
      <c r="J97" s="4">
        <v>1.5839493136219639E-2</v>
      </c>
      <c r="K97" s="4">
        <v>2.9268292682926831E-2</v>
      </c>
      <c r="L97" s="4">
        <v>1.4634146341463415E-2</v>
      </c>
      <c r="M97" s="4">
        <v>1.4634146341463415E-2</v>
      </c>
    </row>
    <row r="98" spans="1:13" x14ac:dyDescent="0.25">
      <c r="A98" s="5" t="s">
        <v>147</v>
      </c>
      <c r="B98" s="4">
        <v>3.316062176165803E-2</v>
      </c>
      <c r="C98" s="4">
        <v>3.1527890056588521E-2</v>
      </c>
      <c r="D98" s="4">
        <v>3.6075036075036072E-2</v>
      </c>
      <c r="E98" s="4">
        <v>2.9688838138738224E-2</v>
      </c>
      <c r="F98" s="4">
        <v>1.7413645446759919E-2</v>
      </c>
      <c r="G98" s="4">
        <v>1.2275192691978304E-2</v>
      </c>
      <c r="H98" s="4">
        <v>1.8270054239223524E-2</v>
      </c>
      <c r="I98" s="4">
        <v>1.1133314302026834E-2</v>
      </c>
      <c r="J98" s="4">
        <v>7.1367399371966888E-3</v>
      </c>
      <c r="K98" s="4">
        <v>3.3156498673740056E-2</v>
      </c>
      <c r="L98" s="4">
        <v>2.0557029177718834E-2</v>
      </c>
      <c r="M98" s="4">
        <v>1.2599469496021221E-2</v>
      </c>
    </row>
    <row r="99" spans="1:13" x14ac:dyDescent="0.25">
      <c r="A99" s="5" t="s">
        <v>138</v>
      </c>
      <c r="B99" s="4">
        <v>3.2378580323785801E-2</v>
      </c>
      <c r="C99" s="4">
        <v>3.0640668523676879E-2</v>
      </c>
      <c r="D99" s="4">
        <v>3.5916824196597356E-2</v>
      </c>
      <c r="E99" s="4">
        <v>2.8978622327790974E-2</v>
      </c>
      <c r="F99" s="4">
        <v>1.5914489311163897E-2</v>
      </c>
      <c r="G99" s="4">
        <v>1.3064133016627079E-2</v>
      </c>
      <c r="H99" s="4">
        <v>1.2351543942992874E-2</v>
      </c>
      <c r="I99" s="4">
        <v>7.8384798099762464E-3</v>
      </c>
      <c r="J99" s="4">
        <v>4.513064133016627E-3</v>
      </c>
      <c r="K99" s="4">
        <v>3.1331592689295036E-2</v>
      </c>
      <c r="L99" s="4">
        <v>2.1758050478677109E-2</v>
      </c>
      <c r="M99" s="4">
        <v>9.5735422106179285E-3</v>
      </c>
    </row>
    <row r="100" spans="1:13" x14ac:dyDescent="0.25">
      <c r="A100" s="5" t="s">
        <v>38</v>
      </c>
      <c r="B100" s="4">
        <v>3.2201405152224825E-2</v>
      </c>
      <c r="C100" s="4">
        <v>2.7966101694915254E-2</v>
      </c>
      <c r="D100" s="4">
        <v>4.1666666666666664E-2</v>
      </c>
      <c r="E100" s="4">
        <v>4.500362932494556E-2</v>
      </c>
      <c r="F100" s="4">
        <v>2.0808129687878055E-2</v>
      </c>
      <c r="G100" s="4">
        <v>2.4195499637067505E-2</v>
      </c>
      <c r="H100" s="4">
        <v>1.3307524800387127E-2</v>
      </c>
      <c r="I100" s="4">
        <v>7.9845148802322775E-3</v>
      </c>
      <c r="J100" s="4">
        <v>5.3230099201548508E-3</v>
      </c>
      <c r="K100" s="4">
        <v>2.4432809773123908E-2</v>
      </c>
      <c r="L100" s="4">
        <v>1.7452006980802792E-2</v>
      </c>
      <c r="M100" s="4">
        <v>6.9808027923211171E-3</v>
      </c>
    </row>
    <row r="101" spans="1:13" x14ac:dyDescent="0.25">
      <c r="A101" s="5" t="s">
        <v>52</v>
      </c>
      <c r="B101" s="4">
        <v>3.2107023411371234E-2</v>
      </c>
      <c r="C101" s="4">
        <v>2.7540360873694207E-2</v>
      </c>
      <c r="D101" s="4">
        <v>4.2986425339366516E-2</v>
      </c>
      <c r="E101" s="4">
        <v>3.3874709976798145E-2</v>
      </c>
      <c r="F101" s="4">
        <v>2.0417633410672854E-2</v>
      </c>
      <c r="G101" s="4">
        <v>1.3457076566125291E-2</v>
      </c>
      <c r="H101" s="4">
        <v>2.2273781902552203E-2</v>
      </c>
      <c r="I101" s="4">
        <v>1.3457076566125291E-2</v>
      </c>
      <c r="J101" s="4">
        <v>8.8167053364269134E-3</v>
      </c>
      <c r="K101" s="4">
        <v>2.6387625113739762E-2</v>
      </c>
      <c r="L101" s="4">
        <v>1.5468607825295723E-2</v>
      </c>
      <c r="M101" s="4">
        <v>1.0919017288444041E-2</v>
      </c>
    </row>
    <row r="102" spans="1:13" x14ac:dyDescent="0.25">
      <c r="A102" s="5" t="s">
        <v>56</v>
      </c>
      <c r="B102" s="4">
        <v>3.1855955678670361E-2</v>
      </c>
      <c r="C102" s="4">
        <v>1.9148936170212766E-2</v>
      </c>
      <c r="D102" s="4">
        <v>5.5555555555555552E-2</v>
      </c>
      <c r="E102" s="4">
        <v>4.2594385285575992E-2</v>
      </c>
      <c r="F102" s="4">
        <v>1.5488867376573089E-2</v>
      </c>
      <c r="G102" s="4">
        <v>2.7105517909002903E-2</v>
      </c>
      <c r="H102" s="4">
        <v>2.2265246853823813E-2</v>
      </c>
      <c r="I102" s="4">
        <v>8.7124878993223628E-3</v>
      </c>
      <c r="J102" s="4">
        <v>1.3552758954501452E-2</v>
      </c>
      <c r="K102" s="4">
        <v>2.9469548133595286E-2</v>
      </c>
      <c r="L102" s="4">
        <v>9.823182711198428E-3</v>
      </c>
      <c r="M102" s="4">
        <v>1.9646365422396856E-2</v>
      </c>
    </row>
    <row r="103" spans="1:13" x14ac:dyDescent="0.25">
      <c r="A103" s="5" t="s">
        <v>105</v>
      </c>
      <c r="B103" s="4">
        <v>3.1589338598223098E-2</v>
      </c>
      <c r="C103" s="4">
        <v>2.6356589147286821E-2</v>
      </c>
      <c r="D103" s="4">
        <v>4.0760869565217392E-2</v>
      </c>
      <c r="E103" s="4">
        <v>2.8016267510167194E-2</v>
      </c>
      <c r="F103" s="4">
        <v>1.3104383190239493E-2</v>
      </c>
      <c r="G103" s="4">
        <v>1.4911884319927699E-2</v>
      </c>
      <c r="H103" s="4">
        <v>1.4460009037505649E-2</v>
      </c>
      <c r="I103" s="4">
        <v>7.6818798011748755E-3</v>
      </c>
      <c r="J103" s="4">
        <v>6.7781292363307726E-3</v>
      </c>
      <c r="K103" s="4">
        <v>2.4739583333333332E-2</v>
      </c>
      <c r="L103" s="4">
        <v>1.171875E-2</v>
      </c>
      <c r="M103" s="4">
        <v>1.3020833333333334E-2</v>
      </c>
    </row>
    <row r="104" spans="1:13" x14ac:dyDescent="0.25">
      <c r="A104" s="5" t="s">
        <v>153</v>
      </c>
      <c r="B104" s="4">
        <v>3.1578947368421054E-2</v>
      </c>
      <c r="C104" s="4">
        <v>3.1645569620253167E-2</v>
      </c>
      <c r="D104" s="4">
        <v>3.1413612565445025E-2</v>
      </c>
      <c r="E104" s="4">
        <v>3.2846715328467155E-2</v>
      </c>
      <c r="F104" s="4">
        <v>2.0072992700729927E-2</v>
      </c>
      <c r="G104" s="4">
        <v>1.2773722627737226E-2</v>
      </c>
      <c r="H104" s="4">
        <v>2.5547445255474453E-2</v>
      </c>
      <c r="I104" s="4">
        <v>1.824817518248175E-2</v>
      </c>
      <c r="J104" s="4">
        <v>7.2992700729927005E-3</v>
      </c>
      <c r="K104" s="4">
        <v>2.4896265560165973E-2</v>
      </c>
      <c r="L104" s="4">
        <v>1.970954356846473E-2</v>
      </c>
      <c r="M104" s="4">
        <v>5.1867219917012446E-3</v>
      </c>
    </row>
    <row r="105" spans="1:13" x14ac:dyDescent="0.25">
      <c r="A105" s="5" t="s">
        <v>36</v>
      </c>
      <c r="B105" s="4">
        <v>3.1521739130434781E-2</v>
      </c>
      <c r="C105" s="4">
        <v>2.7960526315789474E-2</v>
      </c>
      <c r="D105" s="4">
        <v>3.8461538461538464E-2</v>
      </c>
      <c r="E105" s="4">
        <v>3.3846153846153845E-2</v>
      </c>
      <c r="F105" s="4">
        <v>1.5384615384615385E-2</v>
      </c>
      <c r="G105" s="4">
        <v>1.8461538461538463E-2</v>
      </c>
      <c r="H105" s="4">
        <v>2.2307692307692306E-2</v>
      </c>
      <c r="I105" s="4">
        <v>1.3076923076923076E-2</v>
      </c>
      <c r="J105" s="4">
        <v>9.2307692307692316E-3</v>
      </c>
      <c r="K105" s="4">
        <v>1.4634146341463415E-2</v>
      </c>
      <c r="L105" s="4">
        <v>8.130081300813009E-3</v>
      </c>
      <c r="M105" s="4">
        <v>6.5040650406504065E-3</v>
      </c>
    </row>
    <row r="106" spans="1:13" x14ac:dyDescent="0.25">
      <c r="A106" s="5" t="s">
        <v>31</v>
      </c>
      <c r="B106" s="4">
        <v>3.1372549019607843E-2</v>
      </c>
      <c r="C106" s="4">
        <v>3.2467532467532464E-2</v>
      </c>
      <c r="D106" s="4">
        <v>2.9702970297029702E-2</v>
      </c>
      <c r="E106" s="4">
        <v>3.8567493112947659E-2</v>
      </c>
      <c r="F106" s="4">
        <v>2.2038567493112948E-2</v>
      </c>
      <c r="G106" s="4">
        <v>1.6528925619834711E-2</v>
      </c>
      <c r="H106" s="4">
        <v>2.2038567493112948E-2</v>
      </c>
      <c r="I106" s="4">
        <v>1.3774104683195593E-2</v>
      </c>
      <c r="J106" s="4">
        <v>8.2644628099173556E-3</v>
      </c>
      <c r="K106" s="4">
        <v>3.0927835051546393E-2</v>
      </c>
      <c r="L106" s="4">
        <v>2.0618556701030927E-2</v>
      </c>
      <c r="M106" s="4">
        <v>1.0309278350515464E-2</v>
      </c>
    </row>
    <row r="107" spans="1:13" x14ac:dyDescent="0.25">
      <c r="A107" s="5" t="s">
        <v>152</v>
      </c>
      <c r="B107" s="4">
        <v>3.0516431924882629E-2</v>
      </c>
      <c r="C107" s="4">
        <v>2.3853211009174313E-2</v>
      </c>
      <c r="D107" s="4">
        <v>4.2345276872964167E-2</v>
      </c>
      <c r="E107" s="4">
        <v>3.6954915003695493E-2</v>
      </c>
      <c r="F107" s="4">
        <v>1.5521064301552107E-2</v>
      </c>
      <c r="G107" s="4">
        <v>2.1433850702143386E-2</v>
      </c>
      <c r="H107" s="4">
        <v>1.9216555801921657E-2</v>
      </c>
      <c r="I107" s="4">
        <v>9.6082779009608286E-3</v>
      </c>
      <c r="J107" s="4">
        <v>9.6082779009608286E-3</v>
      </c>
      <c r="K107" s="4">
        <v>3.0694668820678513E-2</v>
      </c>
      <c r="L107" s="4">
        <v>1.7770597738287562E-2</v>
      </c>
      <c r="M107" s="4">
        <v>1.2924071082390954E-2</v>
      </c>
    </row>
    <row r="108" spans="1:13" x14ac:dyDescent="0.25">
      <c r="A108" s="5" t="s">
        <v>42</v>
      </c>
      <c r="B108" s="4">
        <v>2.9940119760479042E-2</v>
      </c>
      <c r="C108" s="4">
        <v>3.1476997578692496E-2</v>
      </c>
      <c r="D108" s="4">
        <v>2.7450980392156862E-2</v>
      </c>
      <c r="E108" s="4">
        <v>2.8995756718528994E-2</v>
      </c>
      <c r="F108" s="4">
        <v>1.768033946251768E-2</v>
      </c>
      <c r="G108" s="4">
        <v>1.1315417256011316E-2</v>
      </c>
      <c r="H108" s="4">
        <v>1.4144271570014143E-2</v>
      </c>
      <c r="I108" s="4">
        <v>9.1937765205091938E-3</v>
      </c>
      <c r="J108" s="4">
        <v>4.9504950495049506E-3</v>
      </c>
      <c r="K108" s="4">
        <v>2.3255813953488372E-2</v>
      </c>
      <c r="L108" s="4">
        <v>1.2684989429175475E-2</v>
      </c>
      <c r="M108" s="4">
        <v>1.0570824524312896E-2</v>
      </c>
    </row>
    <row r="109" spans="1:13" x14ac:dyDescent="0.25">
      <c r="A109" s="5" t="s">
        <v>118</v>
      </c>
      <c r="B109" s="4">
        <v>2.9411764705882353E-2</v>
      </c>
      <c r="C109" s="4">
        <v>2.0191285866099893E-2</v>
      </c>
      <c r="D109" s="4">
        <v>4.5045045045045043E-2</v>
      </c>
      <c r="E109" s="4">
        <v>3.0005770340450086E-2</v>
      </c>
      <c r="F109" s="4">
        <v>1.3848817080207732E-2</v>
      </c>
      <c r="G109" s="4">
        <v>1.6156953260242354E-2</v>
      </c>
      <c r="H109" s="4">
        <v>2.5389497980380843E-2</v>
      </c>
      <c r="I109" s="4">
        <v>1.0963646855164455E-2</v>
      </c>
      <c r="J109" s="4">
        <v>1.4425851125216388E-2</v>
      </c>
      <c r="K109" s="4">
        <v>2.3508137432188065E-2</v>
      </c>
      <c r="L109" s="4">
        <v>9.9457504520795662E-3</v>
      </c>
      <c r="M109" s="4">
        <v>1.3562386980108499E-2</v>
      </c>
    </row>
    <row r="110" spans="1:13" x14ac:dyDescent="0.25">
      <c r="A110" s="5" t="s">
        <v>140</v>
      </c>
      <c r="B110" s="4">
        <v>2.9304029304029304E-2</v>
      </c>
      <c r="C110" s="4">
        <v>2.7314112291350532E-2</v>
      </c>
      <c r="D110" s="4">
        <v>3.2332563510392612E-2</v>
      </c>
      <c r="E110" s="4">
        <v>3.239352129574085E-2</v>
      </c>
      <c r="F110" s="4">
        <v>1.3797240551889621E-2</v>
      </c>
      <c r="G110" s="4">
        <v>1.859628074385123E-2</v>
      </c>
      <c r="H110" s="4">
        <v>1.9196160767846429E-2</v>
      </c>
      <c r="I110" s="4">
        <v>1.0797840431913617E-2</v>
      </c>
      <c r="J110" s="4">
        <v>8.3983203359328136E-3</v>
      </c>
      <c r="K110" s="4">
        <v>2.4739583333333332E-2</v>
      </c>
      <c r="L110" s="4">
        <v>1.6927083333333332E-2</v>
      </c>
      <c r="M110" s="4">
        <v>7.8125E-3</v>
      </c>
    </row>
    <row r="111" spans="1:13" x14ac:dyDescent="0.25">
      <c r="A111" s="5" t="s">
        <v>124</v>
      </c>
      <c r="B111" s="4">
        <v>2.8938906752411574E-2</v>
      </c>
      <c r="C111" s="4">
        <v>2.6409707351891507E-2</v>
      </c>
      <c r="D111" s="4">
        <v>3.3505154639175257E-2</v>
      </c>
      <c r="E111" s="4">
        <v>2.9438822447102116E-2</v>
      </c>
      <c r="F111" s="4">
        <v>1.6865992026985587E-2</v>
      </c>
      <c r="G111" s="4">
        <v>1.2572830420116528E-2</v>
      </c>
      <c r="H111" s="4">
        <v>1.9319227230910764E-2</v>
      </c>
      <c r="I111" s="4">
        <v>1.134621281815394E-2</v>
      </c>
      <c r="J111" s="4">
        <v>7.9730144127568223E-3</v>
      </c>
      <c r="K111" s="4">
        <v>2.604482132041187E-2</v>
      </c>
      <c r="L111" s="4">
        <v>1.5142337976983646E-2</v>
      </c>
      <c r="M111" s="4">
        <v>1.0902483343428226E-2</v>
      </c>
    </row>
    <row r="112" spans="1:13" x14ac:dyDescent="0.25">
      <c r="A112" s="5" t="s">
        <v>145</v>
      </c>
      <c r="B112" s="4">
        <v>2.8905712319339298E-2</v>
      </c>
      <c r="C112" s="4">
        <v>2.6706231454005934E-2</v>
      </c>
      <c r="D112" s="4">
        <v>3.3936651583710405E-2</v>
      </c>
      <c r="E112" s="4">
        <v>2.8633405639913231E-2</v>
      </c>
      <c r="F112" s="4">
        <v>1.6052060737527116E-2</v>
      </c>
      <c r="G112" s="4">
        <v>1.2581344902386117E-2</v>
      </c>
      <c r="H112" s="4">
        <v>1.8221258134490239E-2</v>
      </c>
      <c r="I112" s="4">
        <v>1.1713665943600867E-2</v>
      </c>
      <c r="J112" s="4">
        <v>6.5075921908893707E-3</v>
      </c>
      <c r="K112" s="4">
        <v>2.7079303675048357E-2</v>
      </c>
      <c r="L112" s="4">
        <v>1.7408123791102514E-2</v>
      </c>
      <c r="M112" s="4">
        <v>9.6711798839458421E-3</v>
      </c>
    </row>
    <row r="113" spans="1:13" x14ac:dyDescent="0.25">
      <c r="A113" s="5" t="s">
        <v>35</v>
      </c>
      <c r="B113" s="4">
        <v>2.8532608695652172E-2</v>
      </c>
      <c r="C113" s="4">
        <v>3.1620553359683792E-2</v>
      </c>
      <c r="D113" s="4">
        <v>2.1739130434782608E-2</v>
      </c>
      <c r="E113" s="4">
        <v>2.6211278792692614E-2</v>
      </c>
      <c r="F113" s="4">
        <v>1.8268467037331215E-2</v>
      </c>
      <c r="G113" s="4">
        <v>7.9428117553613977E-3</v>
      </c>
      <c r="H113" s="4">
        <v>1.6679904686258934E-2</v>
      </c>
      <c r="I113" s="4">
        <v>1.2708498808578236E-2</v>
      </c>
      <c r="J113" s="4">
        <v>3.9714058776806989E-3</v>
      </c>
      <c r="K113" s="4">
        <v>2.4263431542461005E-2</v>
      </c>
      <c r="L113" s="4">
        <v>1.7331022530329289E-2</v>
      </c>
      <c r="M113" s="4">
        <v>6.9324090121317154E-3</v>
      </c>
    </row>
    <row r="114" spans="1:13" x14ac:dyDescent="0.25">
      <c r="A114" s="5" t="s">
        <v>130</v>
      </c>
      <c r="B114" s="4">
        <v>2.8142589118198873E-2</v>
      </c>
      <c r="C114" s="4">
        <v>3.6912751677852351E-2</v>
      </c>
      <c r="D114" s="4">
        <v>1.7021276595744681E-2</v>
      </c>
      <c r="E114" s="4">
        <v>2.5396825396825397E-2</v>
      </c>
      <c r="F114" s="4">
        <v>1.9047619047619049E-2</v>
      </c>
      <c r="G114" s="4">
        <v>6.3492063492063492E-3</v>
      </c>
      <c r="H114" s="4">
        <v>2.3809523809523808E-2</v>
      </c>
      <c r="I114" s="4">
        <v>1.7460317460317461E-2</v>
      </c>
      <c r="J114" s="4">
        <v>6.3492063492063492E-3</v>
      </c>
      <c r="K114" s="4">
        <v>2.6809651474530832E-2</v>
      </c>
      <c r="L114" s="4">
        <v>1.876675603217158E-2</v>
      </c>
      <c r="M114" s="4">
        <v>8.0428954423592495E-3</v>
      </c>
    </row>
    <row r="115" spans="1:13" x14ac:dyDescent="0.25">
      <c r="A115" s="5" t="s">
        <v>92</v>
      </c>
      <c r="B115" s="4">
        <v>2.7377521613832854E-2</v>
      </c>
      <c r="C115" s="4">
        <v>3.0939226519337018E-2</v>
      </c>
      <c r="D115" s="4">
        <v>2.0703933747412008E-2</v>
      </c>
      <c r="E115" s="4">
        <v>3.0687397708674305E-2</v>
      </c>
      <c r="F115" s="4">
        <v>1.8412438625204582E-2</v>
      </c>
      <c r="G115" s="4">
        <v>1.2274959083469721E-2</v>
      </c>
      <c r="H115" s="4">
        <v>1.5548281505728314E-2</v>
      </c>
      <c r="I115" s="4">
        <v>1.1456628477905073E-2</v>
      </c>
      <c r="J115" s="4">
        <v>4.0916530278232409E-3</v>
      </c>
      <c r="K115" s="4">
        <v>3.3918128654970757E-2</v>
      </c>
      <c r="L115" s="4">
        <v>2.5730994152046785E-2</v>
      </c>
      <c r="M115" s="4">
        <v>8.1871345029239772E-3</v>
      </c>
    </row>
    <row r="116" spans="1:13" x14ac:dyDescent="0.25">
      <c r="A116" s="5" t="s">
        <v>135</v>
      </c>
      <c r="B116" s="4">
        <v>2.6624068157614485E-2</v>
      </c>
      <c r="C116" s="4">
        <v>2.7419354838709678E-2</v>
      </c>
      <c r="D116" s="4">
        <v>2.5078369905956112E-2</v>
      </c>
      <c r="E116" s="4">
        <v>2.8996865203761754E-2</v>
      </c>
      <c r="F116" s="4">
        <v>1.4106583072100314E-2</v>
      </c>
      <c r="G116" s="4">
        <v>1.4890282131661442E-2</v>
      </c>
      <c r="H116" s="4">
        <v>1.9592476489028215E-2</v>
      </c>
      <c r="I116" s="4">
        <v>1.3322884012539185E-2</v>
      </c>
      <c r="J116" s="4">
        <v>6.269592476489028E-3</v>
      </c>
      <c r="K116" s="4">
        <v>2.3289665211062592E-2</v>
      </c>
      <c r="L116" s="4">
        <v>1.7467248908296942E-2</v>
      </c>
      <c r="M116" s="4">
        <v>5.822416302765648E-3</v>
      </c>
    </row>
    <row r="117" spans="1:13" x14ac:dyDescent="0.25">
      <c r="A117" s="5" t="s">
        <v>154</v>
      </c>
      <c r="B117" s="4">
        <v>2.6578073089700997E-2</v>
      </c>
      <c r="C117" s="4">
        <v>2.5380710659898477E-2</v>
      </c>
      <c r="D117" s="4">
        <v>2.8846153846153848E-2</v>
      </c>
      <c r="E117" s="4">
        <v>2.2045315370483771E-2</v>
      </c>
      <c r="F117" s="4">
        <v>1.1635027556644213E-2</v>
      </c>
      <c r="G117" s="4">
        <v>1.0410287813839559E-2</v>
      </c>
      <c r="H117" s="4">
        <v>1.4696876913655848E-2</v>
      </c>
      <c r="I117" s="4">
        <v>9.1855480710349054E-3</v>
      </c>
      <c r="J117" s="4">
        <v>5.5113288426209429E-3</v>
      </c>
      <c r="K117" s="4">
        <v>2.3224043715846996E-2</v>
      </c>
      <c r="L117" s="4">
        <v>1.3661202185792349E-2</v>
      </c>
      <c r="M117" s="4">
        <v>9.562841530054645E-3</v>
      </c>
    </row>
    <row r="118" spans="1:13" x14ac:dyDescent="0.25">
      <c r="A118" s="5" t="s">
        <v>68</v>
      </c>
      <c r="B118" s="4">
        <v>2.5345622119815669E-2</v>
      </c>
      <c r="C118" s="4">
        <v>2.276707530647986E-2</v>
      </c>
      <c r="D118" s="4">
        <v>3.0303030303030304E-2</v>
      </c>
      <c r="E118" s="4">
        <v>3.0081300813008131E-2</v>
      </c>
      <c r="F118" s="4">
        <v>1.5447154471544716E-2</v>
      </c>
      <c r="G118" s="4">
        <v>1.4634146341463415E-2</v>
      </c>
      <c r="H118" s="4">
        <v>1.7886178861788619E-2</v>
      </c>
      <c r="I118" s="4">
        <v>1.056910569105691E-2</v>
      </c>
      <c r="J118" s="4">
        <v>7.3170731707317077E-3</v>
      </c>
      <c r="K118" s="4">
        <v>2.0689655172413793E-2</v>
      </c>
      <c r="L118" s="4">
        <v>1.2068965517241379E-2</v>
      </c>
      <c r="M118" s="4">
        <v>8.6206896551724137E-3</v>
      </c>
    </row>
    <row r="119" spans="1:13" x14ac:dyDescent="0.25">
      <c r="A119" s="5" t="s">
        <v>50</v>
      </c>
      <c r="B119" s="4">
        <v>2.5210084033613446E-2</v>
      </c>
      <c r="C119" s="4">
        <v>2.3547880690737835E-2</v>
      </c>
      <c r="D119" s="4">
        <v>3.0612244897959183E-2</v>
      </c>
      <c r="E119" s="4">
        <v>2.2593320235756387E-2</v>
      </c>
      <c r="F119" s="4">
        <v>1.4734774066797643E-2</v>
      </c>
      <c r="G119" s="4">
        <v>7.8585461689587421E-3</v>
      </c>
      <c r="H119" s="4">
        <v>2.0628683693516701E-2</v>
      </c>
      <c r="I119" s="4">
        <v>1.4734774066797643E-2</v>
      </c>
      <c r="J119" s="4">
        <v>5.893909626719057E-3</v>
      </c>
      <c r="K119" s="4">
        <v>2.8657616892911009E-2</v>
      </c>
      <c r="L119" s="4">
        <v>1.9607843137254902E-2</v>
      </c>
      <c r="M119" s="4">
        <v>9.0497737556561094E-3</v>
      </c>
    </row>
    <row r="120" spans="1:13" x14ac:dyDescent="0.25">
      <c r="A120" s="5" t="s">
        <v>139</v>
      </c>
      <c r="B120" s="4">
        <v>2.5095057034220533E-2</v>
      </c>
      <c r="C120" s="4">
        <v>2.1276595744680851E-2</v>
      </c>
      <c r="D120" s="4">
        <v>3.1982942430703626E-2</v>
      </c>
      <c r="E120" s="4">
        <v>2.316764953664701E-2</v>
      </c>
      <c r="F120" s="4">
        <v>1.3058129738837404E-2</v>
      </c>
      <c r="G120" s="4">
        <v>1.0109519797809604E-2</v>
      </c>
      <c r="H120" s="4">
        <v>1.3900589721988205E-2</v>
      </c>
      <c r="I120" s="4">
        <v>7.582139848357203E-3</v>
      </c>
      <c r="J120" s="4">
        <v>6.3184498736310029E-3</v>
      </c>
      <c r="K120" s="4">
        <v>8.6805555555555559E-3</v>
      </c>
      <c r="L120" s="4">
        <v>6.9444444444444441E-3</v>
      </c>
      <c r="M120" s="4">
        <v>1.736111111111111E-3</v>
      </c>
    </row>
    <row r="121" spans="1:13" x14ac:dyDescent="0.25">
      <c r="A121" s="5" t="s">
        <v>91</v>
      </c>
      <c r="B121" s="4">
        <v>2.4612579762989972E-2</v>
      </c>
      <c r="C121" s="4">
        <v>2.1476510067114093E-2</v>
      </c>
      <c r="D121" s="4">
        <v>3.125E-2</v>
      </c>
      <c r="E121" s="4">
        <v>2.2616136919315404E-2</v>
      </c>
      <c r="F121" s="4">
        <v>1.3447432762836185E-2</v>
      </c>
      <c r="G121" s="4">
        <v>9.1687041564792182E-3</v>
      </c>
      <c r="H121" s="4">
        <v>1.6503667481662591E-2</v>
      </c>
      <c r="I121" s="4">
        <v>9.7799511002444987E-3</v>
      </c>
      <c r="J121" s="4">
        <v>6.7237163814180927E-3</v>
      </c>
      <c r="K121" s="4">
        <v>2.5893958076448828E-2</v>
      </c>
      <c r="L121" s="4">
        <v>1.3563501849568433E-2</v>
      </c>
      <c r="M121" s="4">
        <v>1.2330456226880395E-2</v>
      </c>
    </row>
    <row r="122" spans="1:13" x14ac:dyDescent="0.25">
      <c r="A122" s="5" t="s">
        <v>51</v>
      </c>
      <c r="B122" s="4">
        <v>2.3977433004231313E-2</v>
      </c>
      <c r="C122" s="4">
        <v>2.6442307692307692E-2</v>
      </c>
      <c r="D122" s="4">
        <v>2.0477815699658702E-2</v>
      </c>
      <c r="E122" s="4">
        <v>3.2900432900432902E-2</v>
      </c>
      <c r="F122" s="4">
        <v>1.9047619047619049E-2</v>
      </c>
      <c r="G122" s="4">
        <v>1.3852813852813853E-2</v>
      </c>
      <c r="H122" s="4">
        <v>1.4718614718614719E-2</v>
      </c>
      <c r="I122" s="4">
        <v>9.5238095238095247E-3</v>
      </c>
      <c r="J122" s="4">
        <v>5.1948051948051948E-3</v>
      </c>
      <c r="K122" s="4">
        <v>2.3941068139963169E-2</v>
      </c>
      <c r="L122" s="4">
        <v>1.289134438305709E-2</v>
      </c>
      <c r="M122" s="4">
        <v>1.1049723756906077E-2</v>
      </c>
    </row>
    <row r="123" spans="1:13" x14ac:dyDescent="0.25">
      <c r="A123" s="5" t="s">
        <v>44</v>
      </c>
      <c r="B123" s="4">
        <v>2.3279352226720649E-2</v>
      </c>
      <c r="C123" s="4">
        <v>2.7906976744186046E-2</v>
      </c>
      <c r="D123" s="4">
        <v>1.4577259475218658E-2</v>
      </c>
      <c r="E123" s="4">
        <v>2.8744326777609682E-2</v>
      </c>
      <c r="F123" s="4">
        <v>1.9667170953101363E-2</v>
      </c>
      <c r="G123" s="4">
        <v>9.0771558245083209E-3</v>
      </c>
      <c r="H123" s="4">
        <v>1.1598587997982855E-2</v>
      </c>
      <c r="I123" s="4">
        <v>9.0771558245083209E-3</v>
      </c>
      <c r="J123" s="4">
        <v>2.5214321734745334E-3</v>
      </c>
      <c r="K123" s="4">
        <v>2.0408163265306121E-2</v>
      </c>
      <c r="L123" s="4">
        <v>1.7687074829931974E-2</v>
      </c>
      <c r="M123" s="4">
        <v>2.7210884353741495E-3</v>
      </c>
    </row>
    <row r="124" spans="1:13" x14ac:dyDescent="0.25">
      <c r="A124" s="5" t="s">
        <v>34</v>
      </c>
      <c r="B124" s="4">
        <v>2.247191011235955E-2</v>
      </c>
      <c r="C124" s="4">
        <v>2.462121212121212E-2</v>
      </c>
      <c r="D124" s="4">
        <v>1.6304347826086956E-2</v>
      </c>
      <c r="E124" s="4">
        <v>3.0303030303030304E-2</v>
      </c>
      <c r="F124" s="4">
        <v>2.2038567493112948E-2</v>
      </c>
      <c r="G124" s="4">
        <v>8.2644628099173556E-3</v>
      </c>
      <c r="H124" s="4">
        <v>1.4692378328741965E-2</v>
      </c>
      <c r="I124" s="4">
        <v>1.1937557392102846E-2</v>
      </c>
      <c r="J124" s="4">
        <v>2.7548209366391185E-3</v>
      </c>
      <c r="K124" s="4">
        <v>2.1645021645021644E-2</v>
      </c>
      <c r="L124" s="4">
        <v>1.948051948051948E-2</v>
      </c>
      <c r="M124" s="4">
        <v>2.1645021645021645E-3</v>
      </c>
    </row>
    <row r="125" spans="1:13" x14ac:dyDescent="0.25">
      <c r="A125" s="5" t="s">
        <v>83</v>
      </c>
      <c r="B125" s="4">
        <v>2.2177419354838711E-2</v>
      </c>
      <c r="C125" s="4">
        <v>2.1069692058346839E-2</v>
      </c>
      <c r="D125" s="4">
        <v>2.4E-2</v>
      </c>
      <c r="E125" s="4">
        <v>2.4932614555256066E-2</v>
      </c>
      <c r="F125" s="4">
        <v>1.4150943396226415E-2</v>
      </c>
      <c r="G125" s="4">
        <v>1.078167115902965E-2</v>
      </c>
      <c r="H125" s="4">
        <v>1.4824797843665768E-2</v>
      </c>
      <c r="I125" s="4">
        <v>8.7601078167115903E-3</v>
      </c>
      <c r="J125" s="4">
        <v>6.0646900269541778E-3</v>
      </c>
      <c r="K125" s="4">
        <v>3.0456852791878174E-2</v>
      </c>
      <c r="L125" s="4">
        <v>1.6920473773265651E-2</v>
      </c>
      <c r="M125" s="4">
        <v>1.3536379018612521E-2</v>
      </c>
    </row>
    <row r="126" spans="1:13" x14ac:dyDescent="0.25">
      <c r="A126" s="5" t="s">
        <v>125</v>
      </c>
      <c r="B126" s="4">
        <v>2.1436227224008574E-2</v>
      </c>
      <c r="C126" s="4">
        <v>2.0270270270270271E-2</v>
      </c>
      <c r="D126" s="4">
        <v>2.3460410557184751E-2</v>
      </c>
      <c r="E126" s="4">
        <v>2.899343544857768E-2</v>
      </c>
      <c r="F126" s="4">
        <v>1.1487964989059081E-2</v>
      </c>
      <c r="G126" s="4">
        <v>1.7505470459518599E-2</v>
      </c>
      <c r="H126" s="4">
        <v>1.0940919037199124E-2</v>
      </c>
      <c r="I126" s="4">
        <v>6.5645514223194746E-3</v>
      </c>
      <c r="J126" s="4">
        <v>4.3763676148796497E-3</v>
      </c>
      <c r="K126" s="4">
        <v>1.579778830963665E-2</v>
      </c>
      <c r="L126" s="4">
        <v>1.2638230647709321E-2</v>
      </c>
      <c r="M126" s="4">
        <v>3.1595576619273301E-3</v>
      </c>
    </row>
    <row r="127" spans="1:13" x14ac:dyDescent="0.25">
      <c r="A127" s="5" t="s">
        <v>155</v>
      </c>
      <c r="B127" s="4">
        <v>1.7689906347554629E-2</v>
      </c>
      <c r="C127" s="4">
        <v>2.247191011235955E-2</v>
      </c>
      <c r="D127" s="4">
        <v>8.8757396449704144E-3</v>
      </c>
      <c r="E127" s="4">
        <v>1.8964259664478483E-2</v>
      </c>
      <c r="F127" s="4">
        <v>1.2399708242159009E-2</v>
      </c>
      <c r="G127" s="4">
        <v>6.5645514223194746E-3</v>
      </c>
      <c r="H127" s="4">
        <v>1.2399708242159009E-2</v>
      </c>
      <c r="I127" s="4">
        <v>1.0211524434719184E-2</v>
      </c>
      <c r="J127" s="4">
        <v>2.1881838074398249E-3</v>
      </c>
      <c r="K127" s="4">
        <v>2.046783625730994E-2</v>
      </c>
      <c r="L127" s="4">
        <v>1.6081871345029239E-2</v>
      </c>
      <c r="M127" s="4">
        <v>4.3859649122807015E-3</v>
      </c>
    </row>
    <row r="128" spans="1:13" x14ac:dyDescent="0.25">
      <c r="A128" s="5" t="s">
        <v>62</v>
      </c>
      <c r="B128" s="4">
        <v>1.6556291390728478E-2</v>
      </c>
      <c r="C128" s="4">
        <v>1.6666666666666666E-2</v>
      </c>
      <c r="D128" s="4">
        <v>1.6129032258064516E-2</v>
      </c>
      <c r="E128" s="4">
        <v>2.8503562945368172E-2</v>
      </c>
      <c r="F128" s="4">
        <v>2.6128266033254157E-2</v>
      </c>
      <c r="G128" s="4">
        <v>2.3752969121140144E-3</v>
      </c>
      <c r="H128" s="4">
        <v>1.1876484560570071E-2</v>
      </c>
      <c r="I128" s="4">
        <v>9.5011876484560574E-3</v>
      </c>
      <c r="J128" s="4">
        <v>2.3752969121140144E-3</v>
      </c>
      <c r="K128" s="4">
        <v>1.3636363636363636E-2</v>
      </c>
      <c r="L128" s="4">
        <v>1.3636363636363636E-2</v>
      </c>
      <c r="M128" s="4">
        <v>0</v>
      </c>
    </row>
    <row r="129" spans="1:13" x14ac:dyDescent="0.25">
      <c r="A129" s="5" t="s">
        <v>43</v>
      </c>
      <c r="B129" s="4">
        <v>1.618705035971223E-2</v>
      </c>
      <c r="C129" s="4">
        <v>1.5189873417721518E-2</v>
      </c>
      <c r="D129" s="4">
        <v>1.8633540372670808E-2</v>
      </c>
      <c r="E129" s="4">
        <v>1.5411824153612936E-2</v>
      </c>
      <c r="F129" s="4">
        <v>8.590197069226882E-3</v>
      </c>
      <c r="G129" s="4">
        <v>6.8216270843860539E-3</v>
      </c>
      <c r="H129" s="4">
        <v>6.8216270843860539E-3</v>
      </c>
      <c r="I129" s="4">
        <v>4.5477513895907026E-3</v>
      </c>
      <c r="J129" s="4">
        <v>2.2738756947953513E-3</v>
      </c>
      <c r="K129" s="4">
        <v>1.8099547511312219E-2</v>
      </c>
      <c r="L129" s="4">
        <v>1.282051282051282E-2</v>
      </c>
      <c r="M129" s="4">
        <v>5.279034690799397E-3</v>
      </c>
    </row>
    <row r="130" spans="1:13" x14ac:dyDescent="0.25">
      <c r="A130" s="5" t="s">
        <v>112</v>
      </c>
      <c r="B130" s="4">
        <v>1.5102481121898598E-2</v>
      </c>
      <c r="C130" s="4">
        <v>1.4925373134328358E-2</v>
      </c>
      <c r="D130" s="4">
        <v>1.5345268542199489E-2</v>
      </c>
      <c r="E130" s="4">
        <v>2.0017406440382943E-2</v>
      </c>
      <c r="F130" s="4">
        <v>1.1314186248912098E-2</v>
      </c>
      <c r="G130" s="4">
        <v>8.7032201914708437E-3</v>
      </c>
      <c r="H130" s="4">
        <v>1.2184508268059183E-2</v>
      </c>
      <c r="I130" s="4">
        <v>6.9625761531766752E-3</v>
      </c>
      <c r="J130" s="4">
        <v>5.2219321148825066E-3</v>
      </c>
      <c r="K130" s="4">
        <v>1.3831258644536652E-2</v>
      </c>
      <c r="L130" s="4">
        <v>9.6818810511756573E-3</v>
      </c>
      <c r="M130" s="4">
        <v>4.1493775933609959E-3</v>
      </c>
    </row>
    <row r="131" spans="1:13" x14ac:dyDescent="0.25">
      <c r="A131" s="5" t="s">
        <v>61</v>
      </c>
      <c r="B131" s="4">
        <v>1.1857707509881422E-2</v>
      </c>
      <c r="C131" s="4">
        <v>1.3245033112582781E-2</v>
      </c>
      <c r="D131" s="4">
        <v>9.8039215686274508E-3</v>
      </c>
      <c r="E131" s="4">
        <v>1.1884550084889643E-2</v>
      </c>
      <c r="F131" s="4">
        <v>8.4889643463497456E-3</v>
      </c>
      <c r="G131" s="4">
        <v>3.3955857385398981E-3</v>
      </c>
      <c r="H131" s="4">
        <v>1.0186757215619695E-2</v>
      </c>
      <c r="I131" s="4">
        <v>6.7911714770797962E-3</v>
      </c>
      <c r="J131" s="4">
        <v>3.3955857385398981E-3</v>
      </c>
      <c r="K131" s="4">
        <v>1.1799410029498525E-2</v>
      </c>
      <c r="L131" s="4">
        <v>8.8495575221238937E-3</v>
      </c>
      <c r="M131" s="4">
        <v>2.9498525073746312E-3</v>
      </c>
    </row>
    <row r="132" spans="1:13" x14ac:dyDescent="0.25">
      <c r="A132" s="5" t="s">
        <v>143</v>
      </c>
      <c r="B132" s="4">
        <v>1.0893246187363835E-2</v>
      </c>
      <c r="C132" s="4">
        <v>1.4981273408239701E-2</v>
      </c>
      <c r="D132" s="4">
        <v>5.208333333333333E-3</v>
      </c>
      <c r="E132" s="4">
        <v>1.5527950310559006E-2</v>
      </c>
      <c r="F132" s="4">
        <v>9.316770186335404E-3</v>
      </c>
      <c r="G132" s="4">
        <v>6.2111801242236021E-3</v>
      </c>
      <c r="H132" s="4">
        <v>7.763975155279503E-3</v>
      </c>
      <c r="I132" s="4">
        <v>6.2111801242236021E-3</v>
      </c>
      <c r="J132" s="4">
        <v>1.5527950310559005E-3</v>
      </c>
      <c r="K132" s="4">
        <v>1.2987012987012988E-2</v>
      </c>
      <c r="L132" s="4">
        <v>9.74025974025974E-3</v>
      </c>
      <c r="M132" s="4">
        <v>3.246753246753247E-3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2"/>
  <sheetViews>
    <sheetView workbookViewId="0">
      <selection activeCell="B1" activeCellId="1" sqref="AA1:AL1048576 B1:B1048576"/>
    </sheetView>
  </sheetViews>
  <sheetFormatPr defaultRowHeight="15" x14ac:dyDescent="0.25"/>
  <cols>
    <col min="2" max="2" width="30.28515625" customWidth="1"/>
    <col min="3" max="3" width="10.5703125" customWidth="1"/>
  </cols>
  <sheetData>
    <row r="1" spans="1:38" s="1" customFormat="1" ht="190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157</v>
      </c>
      <c r="AB1" s="1" t="s">
        <v>158</v>
      </c>
      <c r="AC1" s="1" t="s">
        <v>159</v>
      </c>
      <c r="AD1" s="1" t="s">
        <v>160</v>
      </c>
      <c r="AE1" s="1" t="s">
        <v>161</v>
      </c>
      <c r="AF1" s="1" t="s">
        <v>162</v>
      </c>
      <c r="AG1" s="1" t="s">
        <v>163</v>
      </c>
      <c r="AH1" s="1" t="s">
        <v>164</v>
      </c>
      <c r="AI1" s="1" t="s">
        <v>165</v>
      </c>
      <c r="AJ1" s="1" t="s">
        <v>166</v>
      </c>
      <c r="AK1" s="1" t="s">
        <v>167</v>
      </c>
      <c r="AL1" s="1" t="s">
        <v>168</v>
      </c>
    </row>
    <row r="2" spans="1:38" x14ac:dyDescent="0.25">
      <c r="A2">
        <v>104151</v>
      </c>
      <c r="B2" t="s">
        <v>26</v>
      </c>
      <c r="C2">
        <v>1001</v>
      </c>
      <c r="D2">
        <v>85</v>
      </c>
      <c r="E2">
        <v>52</v>
      </c>
      <c r="F2">
        <v>33</v>
      </c>
      <c r="G2">
        <v>678</v>
      </c>
      <c r="H2">
        <v>323</v>
      </c>
      <c r="I2">
        <v>369</v>
      </c>
      <c r="J2">
        <v>14</v>
      </c>
      <c r="K2">
        <v>7</v>
      </c>
      <c r="L2">
        <v>7</v>
      </c>
      <c r="M2">
        <v>213</v>
      </c>
      <c r="N2">
        <v>156</v>
      </c>
      <c r="O2">
        <v>751</v>
      </c>
      <c r="P2">
        <v>52</v>
      </c>
      <c r="Q2">
        <v>25</v>
      </c>
      <c r="R2">
        <v>27</v>
      </c>
      <c r="S2">
        <v>370</v>
      </c>
      <c r="T2">
        <v>381</v>
      </c>
      <c r="U2">
        <v>2121</v>
      </c>
      <c r="V2">
        <v>151</v>
      </c>
      <c r="W2">
        <v>84</v>
      </c>
      <c r="X2">
        <v>67</v>
      </c>
      <c r="Y2">
        <v>1261</v>
      </c>
      <c r="Z2">
        <v>860</v>
      </c>
      <c r="AA2">
        <f>(J2+D2)/(I2+C2)</f>
        <v>7.2262773722627738E-2</v>
      </c>
      <c r="AB2">
        <f>(K2+E2)/(M2+G2)</f>
        <v>6.6217732884399555E-2</v>
      </c>
      <c r="AC2">
        <f>(L2+F2)/(N2+H2)</f>
        <v>8.3507306889352817E-2</v>
      </c>
      <c r="AD2">
        <f>V2/U2</f>
        <v>7.119283356907119E-2</v>
      </c>
      <c r="AE2">
        <f>W2/U2</f>
        <v>3.9603960396039604E-2</v>
      </c>
      <c r="AF2">
        <f>X2/U2</f>
        <v>3.1588873173031586E-2</v>
      </c>
      <c r="AG2">
        <f>(D2+J2)/U2</f>
        <v>4.6676096181046678E-2</v>
      </c>
      <c r="AH2">
        <f>(E2+K2)/U2</f>
        <v>2.7817067421027818E-2</v>
      </c>
      <c r="AI2">
        <f>(F2+L2)/U2</f>
        <v>1.885902876001886E-2</v>
      </c>
      <c r="AJ2">
        <f>D2/C2</f>
        <v>8.4915084915084912E-2</v>
      </c>
      <c r="AK2">
        <f>E2/C2</f>
        <v>5.1948051948051951E-2</v>
      </c>
      <c r="AL2">
        <f>F2/C2</f>
        <v>3.2967032967032968E-2</v>
      </c>
    </row>
    <row r="3" spans="1:38" x14ac:dyDescent="0.25">
      <c r="A3">
        <v>100858</v>
      </c>
      <c r="B3" t="s">
        <v>27</v>
      </c>
      <c r="C3">
        <v>718</v>
      </c>
      <c r="D3">
        <v>24</v>
      </c>
      <c r="E3">
        <v>16</v>
      </c>
      <c r="F3">
        <v>8</v>
      </c>
      <c r="G3">
        <v>495</v>
      </c>
      <c r="H3">
        <v>223</v>
      </c>
      <c r="I3">
        <v>336</v>
      </c>
      <c r="J3">
        <v>13</v>
      </c>
      <c r="K3">
        <v>6</v>
      </c>
      <c r="L3">
        <v>7</v>
      </c>
      <c r="M3">
        <v>195</v>
      </c>
      <c r="N3">
        <v>141</v>
      </c>
      <c r="O3">
        <v>321</v>
      </c>
      <c r="P3">
        <v>13</v>
      </c>
      <c r="Q3">
        <v>5</v>
      </c>
      <c r="R3">
        <v>8</v>
      </c>
      <c r="S3">
        <v>136</v>
      </c>
      <c r="T3">
        <v>185</v>
      </c>
      <c r="U3">
        <v>1375</v>
      </c>
      <c r="V3">
        <v>50</v>
      </c>
      <c r="W3">
        <v>27</v>
      </c>
      <c r="X3">
        <v>23</v>
      </c>
      <c r="Y3">
        <v>826</v>
      </c>
      <c r="Z3">
        <v>549</v>
      </c>
      <c r="AA3">
        <f t="shared" ref="AA3:AA66" si="0">(J3+D3)/(I3+C3)</f>
        <v>3.510436432637571E-2</v>
      </c>
      <c r="AB3">
        <f t="shared" ref="AB3:AB66" si="1">(K3+E3)/(M3+G3)</f>
        <v>3.1884057971014491E-2</v>
      </c>
      <c r="AC3">
        <f t="shared" ref="AC3:AC66" si="2">(L3+F3)/(N3+H3)</f>
        <v>4.1208791208791208E-2</v>
      </c>
      <c r="AD3">
        <f t="shared" ref="AD3:AD66" si="3">V3/U3</f>
        <v>3.6363636363636362E-2</v>
      </c>
      <c r="AE3">
        <f t="shared" ref="AE3:AE66" si="4">W3/U3</f>
        <v>1.9636363636363636E-2</v>
      </c>
      <c r="AF3">
        <f t="shared" ref="AF3:AF66" si="5">X3/U3</f>
        <v>1.6727272727272726E-2</v>
      </c>
      <c r="AG3">
        <f t="shared" ref="AG3:AG66" si="6">(D3+J3)/U3</f>
        <v>2.690909090909091E-2</v>
      </c>
      <c r="AH3">
        <f t="shared" ref="AH3:AH66" si="7">(E3+K3)/U3</f>
        <v>1.6E-2</v>
      </c>
      <c r="AI3">
        <f t="shared" ref="AI3:AI66" si="8">(F3+L3)/U3</f>
        <v>1.090909090909091E-2</v>
      </c>
      <c r="AJ3">
        <f t="shared" ref="AJ3:AJ66" si="9">D3/C3</f>
        <v>3.3426183844011144E-2</v>
      </c>
      <c r="AK3">
        <f t="shared" ref="AK3:AK66" si="10">E3/C3</f>
        <v>2.2284122562674095E-2</v>
      </c>
      <c r="AL3">
        <f t="shared" ref="AL3:AL66" si="11">F3/C3</f>
        <v>1.1142061281337047E-2</v>
      </c>
    </row>
    <row r="4" spans="1:38" x14ac:dyDescent="0.25">
      <c r="A4">
        <v>196079</v>
      </c>
      <c r="B4" t="s">
        <v>28</v>
      </c>
      <c r="C4">
        <v>375</v>
      </c>
      <c r="D4">
        <v>12</v>
      </c>
      <c r="E4">
        <v>7</v>
      </c>
      <c r="F4">
        <v>5</v>
      </c>
      <c r="G4">
        <v>245</v>
      </c>
      <c r="H4">
        <v>130</v>
      </c>
      <c r="I4">
        <v>192</v>
      </c>
      <c r="J4">
        <v>8</v>
      </c>
      <c r="K4">
        <v>2</v>
      </c>
      <c r="L4">
        <v>6</v>
      </c>
      <c r="M4">
        <v>118</v>
      </c>
      <c r="N4">
        <v>74</v>
      </c>
      <c r="O4">
        <v>175</v>
      </c>
      <c r="P4">
        <v>9</v>
      </c>
      <c r="Q4">
        <v>2</v>
      </c>
      <c r="R4">
        <v>7</v>
      </c>
      <c r="S4">
        <v>63</v>
      </c>
      <c r="T4">
        <v>112</v>
      </c>
      <c r="U4">
        <v>742</v>
      </c>
      <c r="V4">
        <v>29</v>
      </c>
      <c r="W4">
        <v>11</v>
      </c>
      <c r="X4">
        <v>18</v>
      </c>
      <c r="Y4">
        <v>426</v>
      </c>
      <c r="Z4">
        <v>316</v>
      </c>
      <c r="AA4">
        <f t="shared" si="0"/>
        <v>3.5273368606701938E-2</v>
      </c>
      <c r="AB4">
        <f t="shared" si="1"/>
        <v>2.4793388429752067E-2</v>
      </c>
      <c r="AC4">
        <f t="shared" si="2"/>
        <v>5.3921568627450983E-2</v>
      </c>
      <c r="AD4">
        <f t="shared" si="3"/>
        <v>3.9083557951482481E-2</v>
      </c>
      <c r="AE4">
        <f t="shared" si="4"/>
        <v>1.4824797843665768E-2</v>
      </c>
      <c r="AF4">
        <f t="shared" si="5"/>
        <v>2.4258760107816711E-2</v>
      </c>
      <c r="AG4">
        <f t="shared" si="6"/>
        <v>2.6954177897574125E-2</v>
      </c>
      <c r="AH4">
        <f t="shared" si="7"/>
        <v>1.2129380053908356E-2</v>
      </c>
      <c r="AI4">
        <f t="shared" si="8"/>
        <v>1.4824797843665768E-2</v>
      </c>
      <c r="AJ4">
        <f t="shared" si="9"/>
        <v>3.2000000000000001E-2</v>
      </c>
      <c r="AK4">
        <f t="shared" si="10"/>
        <v>1.8666666666666668E-2</v>
      </c>
      <c r="AL4">
        <f t="shared" si="11"/>
        <v>1.3333333333333334E-2</v>
      </c>
    </row>
    <row r="5" spans="1:38" x14ac:dyDescent="0.25">
      <c r="A5">
        <v>164924</v>
      </c>
      <c r="B5" t="s">
        <v>29</v>
      </c>
      <c r="C5">
        <v>474</v>
      </c>
      <c r="D5">
        <v>17</v>
      </c>
      <c r="E5">
        <v>9</v>
      </c>
      <c r="F5">
        <v>8</v>
      </c>
      <c r="G5">
        <v>293</v>
      </c>
      <c r="H5">
        <v>181</v>
      </c>
      <c r="I5">
        <v>141</v>
      </c>
      <c r="J5">
        <v>5</v>
      </c>
      <c r="K5">
        <v>3</v>
      </c>
      <c r="L5">
        <v>2</v>
      </c>
      <c r="M5">
        <v>84</v>
      </c>
      <c r="N5">
        <v>57</v>
      </c>
      <c r="O5">
        <v>245</v>
      </c>
      <c r="P5">
        <v>9</v>
      </c>
      <c r="Q5">
        <v>3</v>
      </c>
      <c r="R5">
        <v>6</v>
      </c>
      <c r="S5">
        <v>130</v>
      </c>
      <c r="T5">
        <v>115</v>
      </c>
      <c r="U5">
        <v>860</v>
      </c>
      <c r="V5">
        <v>31</v>
      </c>
      <c r="W5">
        <v>15</v>
      </c>
      <c r="X5">
        <v>16</v>
      </c>
      <c r="Y5">
        <v>507</v>
      </c>
      <c r="Z5">
        <v>353</v>
      </c>
      <c r="AA5">
        <f t="shared" si="0"/>
        <v>3.5772357723577237E-2</v>
      </c>
      <c r="AB5">
        <f t="shared" si="1"/>
        <v>3.1830238726790451E-2</v>
      </c>
      <c r="AC5">
        <f t="shared" si="2"/>
        <v>4.2016806722689079E-2</v>
      </c>
      <c r="AD5">
        <f t="shared" si="3"/>
        <v>3.604651162790698E-2</v>
      </c>
      <c r="AE5">
        <f t="shared" si="4"/>
        <v>1.7441860465116279E-2</v>
      </c>
      <c r="AF5">
        <f t="shared" si="5"/>
        <v>1.8604651162790697E-2</v>
      </c>
      <c r="AG5">
        <f t="shared" si="6"/>
        <v>2.5581395348837209E-2</v>
      </c>
      <c r="AH5">
        <f t="shared" si="7"/>
        <v>1.3953488372093023E-2</v>
      </c>
      <c r="AI5">
        <f t="shared" si="8"/>
        <v>1.1627906976744186E-2</v>
      </c>
      <c r="AJ5">
        <f t="shared" si="9"/>
        <v>3.5864978902953586E-2</v>
      </c>
      <c r="AK5">
        <f t="shared" si="10"/>
        <v>1.8987341772151899E-2</v>
      </c>
      <c r="AL5">
        <f t="shared" si="11"/>
        <v>1.6877637130801686E-2</v>
      </c>
    </row>
    <row r="6" spans="1:38" x14ac:dyDescent="0.25">
      <c r="A6">
        <v>164988</v>
      </c>
      <c r="B6" t="s">
        <v>30</v>
      </c>
      <c r="C6">
        <v>686</v>
      </c>
      <c r="D6">
        <v>20</v>
      </c>
      <c r="E6">
        <v>15</v>
      </c>
      <c r="F6">
        <v>5</v>
      </c>
      <c r="G6">
        <v>479</v>
      </c>
      <c r="H6">
        <v>207</v>
      </c>
      <c r="I6">
        <v>217</v>
      </c>
      <c r="J6">
        <v>11</v>
      </c>
      <c r="K6">
        <v>7</v>
      </c>
      <c r="L6">
        <v>4</v>
      </c>
      <c r="M6">
        <v>119</v>
      </c>
      <c r="N6">
        <v>98</v>
      </c>
      <c r="O6">
        <v>1971</v>
      </c>
      <c r="P6">
        <v>70</v>
      </c>
      <c r="Q6">
        <v>35</v>
      </c>
      <c r="R6">
        <v>35</v>
      </c>
      <c r="S6">
        <v>895</v>
      </c>
      <c r="T6">
        <v>1076</v>
      </c>
      <c r="U6">
        <v>2874</v>
      </c>
      <c r="V6">
        <v>101</v>
      </c>
      <c r="W6">
        <v>57</v>
      </c>
      <c r="X6">
        <v>44</v>
      </c>
      <c r="Y6">
        <v>1493</v>
      </c>
      <c r="Z6">
        <v>1381</v>
      </c>
      <c r="AA6">
        <f t="shared" si="0"/>
        <v>3.4330011074197121E-2</v>
      </c>
      <c r="AB6">
        <f t="shared" si="1"/>
        <v>3.678929765886288E-2</v>
      </c>
      <c r="AC6">
        <f t="shared" si="2"/>
        <v>2.9508196721311476E-2</v>
      </c>
      <c r="AD6">
        <f t="shared" si="3"/>
        <v>3.5142658315935979E-2</v>
      </c>
      <c r="AE6">
        <f t="shared" si="4"/>
        <v>1.9832985386221295E-2</v>
      </c>
      <c r="AF6">
        <f t="shared" si="5"/>
        <v>1.5309672929714684E-2</v>
      </c>
      <c r="AG6">
        <f t="shared" si="6"/>
        <v>1.0786360473208072E-2</v>
      </c>
      <c r="AH6">
        <f t="shared" si="7"/>
        <v>7.6548364648573418E-3</v>
      </c>
      <c r="AI6">
        <f t="shared" si="8"/>
        <v>3.1315240083507308E-3</v>
      </c>
      <c r="AJ6">
        <f t="shared" si="9"/>
        <v>2.9154518950437316E-2</v>
      </c>
      <c r="AK6">
        <f t="shared" si="10"/>
        <v>2.1865889212827987E-2</v>
      </c>
      <c r="AL6">
        <f t="shared" si="11"/>
        <v>7.2886297376093291E-3</v>
      </c>
    </row>
    <row r="7" spans="1:38" x14ac:dyDescent="0.25">
      <c r="A7">
        <v>165015</v>
      </c>
      <c r="B7" t="s">
        <v>31</v>
      </c>
      <c r="C7">
        <v>194</v>
      </c>
      <c r="D7">
        <v>6</v>
      </c>
      <c r="E7">
        <v>4</v>
      </c>
      <c r="F7">
        <v>2</v>
      </c>
      <c r="G7">
        <v>128</v>
      </c>
      <c r="H7">
        <v>66</v>
      </c>
      <c r="I7">
        <v>61</v>
      </c>
      <c r="J7">
        <v>2</v>
      </c>
      <c r="K7">
        <v>1</v>
      </c>
      <c r="L7">
        <v>1</v>
      </c>
      <c r="M7">
        <v>26</v>
      </c>
      <c r="N7">
        <v>35</v>
      </c>
      <c r="O7">
        <v>108</v>
      </c>
      <c r="P7">
        <v>6</v>
      </c>
      <c r="Q7">
        <v>3</v>
      </c>
      <c r="R7">
        <v>3</v>
      </c>
      <c r="S7">
        <v>43</v>
      </c>
      <c r="T7">
        <v>65</v>
      </c>
      <c r="U7">
        <v>363</v>
      </c>
      <c r="V7">
        <v>14</v>
      </c>
      <c r="W7">
        <v>8</v>
      </c>
      <c r="X7">
        <v>6</v>
      </c>
      <c r="Y7">
        <v>197</v>
      </c>
      <c r="Z7">
        <v>166</v>
      </c>
      <c r="AA7">
        <f t="shared" si="0"/>
        <v>3.1372549019607843E-2</v>
      </c>
      <c r="AB7">
        <f t="shared" si="1"/>
        <v>3.2467532467532464E-2</v>
      </c>
      <c r="AC7">
        <f t="shared" si="2"/>
        <v>2.9702970297029702E-2</v>
      </c>
      <c r="AD7">
        <f t="shared" si="3"/>
        <v>3.8567493112947659E-2</v>
      </c>
      <c r="AE7">
        <f t="shared" si="4"/>
        <v>2.2038567493112948E-2</v>
      </c>
      <c r="AF7">
        <f t="shared" si="5"/>
        <v>1.6528925619834711E-2</v>
      </c>
      <c r="AG7">
        <f t="shared" si="6"/>
        <v>2.2038567493112948E-2</v>
      </c>
      <c r="AH7">
        <f t="shared" si="7"/>
        <v>1.3774104683195593E-2</v>
      </c>
      <c r="AI7">
        <f t="shared" si="8"/>
        <v>8.2644628099173556E-3</v>
      </c>
      <c r="AJ7">
        <f t="shared" si="9"/>
        <v>3.0927835051546393E-2</v>
      </c>
      <c r="AK7">
        <f t="shared" si="10"/>
        <v>2.0618556701030927E-2</v>
      </c>
      <c r="AL7">
        <f t="shared" si="11"/>
        <v>1.0309278350515464E-2</v>
      </c>
    </row>
    <row r="8" spans="1:38" x14ac:dyDescent="0.25">
      <c r="A8">
        <v>217156</v>
      </c>
      <c r="B8" t="s">
        <v>32</v>
      </c>
      <c r="C8">
        <v>536</v>
      </c>
      <c r="D8">
        <v>17</v>
      </c>
      <c r="E8">
        <v>13</v>
      </c>
      <c r="F8">
        <v>4</v>
      </c>
      <c r="G8">
        <v>385</v>
      </c>
      <c r="H8">
        <v>151</v>
      </c>
      <c r="I8">
        <v>147</v>
      </c>
      <c r="J8">
        <v>16</v>
      </c>
      <c r="K8">
        <v>9</v>
      </c>
      <c r="L8">
        <v>7</v>
      </c>
      <c r="M8">
        <v>94</v>
      </c>
      <c r="N8">
        <v>53</v>
      </c>
      <c r="O8">
        <v>193</v>
      </c>
      <c r="P8">
        <v>9</v>
      </c>
      <c r="Q8">
        <v>1</v>
      </c>
      <c r="R8">
        <v>8</v>
      </c>
      <c r="S8">
        <v>88</v>
      </c>
      <c r="T8">
        <v>105</v>
      </c>
      <c r="U8">
        <v>876</v>
      </c>
      <c r="V8">
        <v>42</v>
      </c>
      <c r="W8">
        <v>23</v>
      </c>
      <c r="X8">
        <v>19</v>
      </c>
      <c r="Y8">
        <v>567</v>
      </c>
      <c r="Z8">
        <v>309</v>
      </c>
      <c r="AA8">
        <f t="shared" si="0"/>
        <v>4.8316251830161056E-2</v>
      </c>
      <c r="AB8">
        <f t="shared" si="1"/>
        <v>4.5929018789144051E-2</v>
      </c>
      <c r="AC8">
        <f t="shared" si="2"/>
        <v>5.3921568627450983E-2</v>
      </c>
      <c r="AD8">
        <f t="shared" si="3"/>
        <v>4.7945205479452052E-2</v>
      </c>
      <c r="AE8">
        <f t="shared" si="4"/>
        <v>2.6255707762557076E-2</v>
      </c>
      <c r="AF8">
        <f t="shared" si="5"/>
        <v>2.1689497716894976E-2</v>
      </c>
      <c r="AG8">
        <f t="shared" si="6"/>
        <v>3.7671232876712327E-2</v>
      </c>
      <c r="AH8">
        <f t="shared" si="7"/>
        <v>2.5114155251141551E-2</v>
      </c>
      <c r="AI8">
        <f t="shared" si="8"/>
        <v>1.2557077625570776E-2</v>
      </c>
      <c r="AJ8">
        <f t="shared" si="9"/>
        <v>3.1716417910447763E-2</v>
      </c>
      <c r="AK8">
        <f t="shared" si="10"/>
        <v>2.4253731343283583E-2</v>
      </c>
      <c r="AL8">
        <f t="shared" si="11"/>
        <v>7.462686567164179E-3</v>
      </c>
    </row>
    <row r="9" spans="1:38" x14ac:dyDescent="0.25">
      <c r="A9">
        <v>110404</v>
      </c>
      <c r="B9" t="s">
        <v>33</v>
      </c>
      <c r="C9">
        <v>244</v>
      </c>
      <c r="D9">
        <v>8</v>
      </c>
      <c r="E9">
        <v>8</v>
      </c>
      <c r="F9">
        <v>0</v>
      </c>
      <c r="G9">
        <v>197</v>
      </c>
      <c r="H9">
        <v>47</v>
      </c>
      <c r="I9">
        <v>51</v>
      </c>
      <c r="J9">
        <v>2</v>
      </c>
      <c r="K9">
        <v>0</v>
      </c>
      <c r="L9">
        <v>2</v>
      </c>
      <c r="M9">
        <v>37</v>
      </c>
      <c r="N9">
        <v>14</v>
      </c>
      <c r="O9">
        <v>34</v>
      </c>
      <c r="P9">
        <v>2</v>
      </c>
      <c r="Q9">
        <v>1</v>
      </c>
      <c r="R9">
        <v>1</v>
      </c>
      <c r="S9">
        <v>25</v>
      </c>
      <c r="T9">
        <v>9</v>
      </c>
      <c r="U9">
        <v>329</v>
      </c>
      <c r="V9">
        <v>12</v>
      </c>
      <c r="W9">
        <v>9</v>
      </c>
      <c r="X9">
        <v>3</v>
      </c>
      <c r="Y9">
        <v>259</v>
      </c>
      <c r="Z9">
        <v>70</v>
      </c>
      <c r="AA9">
        <f t="shared" si="0"/>
        <v>3.3898305084745763E-2</v>
      </c>
      <c r="AB9">
        <f t="shared" si="1"/>
        <v>3.4188034188034191E-2</v>
      </c>
      <c r="AC9">
        <f t="shared" si="2"/>
        <v>3.2786885245901641E-2</v>
      </c>
      <c r="AD9">
        <f t="shared" si="3"/>
        <v>3.64741641337386E-2</v>
      </c>
      <c r="AE9">
        <f t="shared" si="4"/>
        <v>2.7355623100303952E-2</v>
      </c>
      <c r="AF9">
        <f t="shared" si="5"/>
        <v>9.11854103343465E-3</v>
      </c>
      <c r="AG9">
        <f t="shared" si="6"/>
        <v>3.0395136778115502E-2</v>
      </c>
      <c r="AH9">
        <f t="shared" si="7"/>
        <v>2.4316109422492401E-2</v>
      </c>
      <c r="AI9">
        <f t="shared" si="8"/>
        <v>6.0790273556231003E-3</v>
      </c>
      <c r="AJ9">
        <f t="shared" si="9"/>
        <v>3.2786885245901641E-2</v>
      </c>
      <c r="AK9">
        <f t="shared" si="10"/>
        <v>3.2786885245901641E-2</v>
      </c>
      <c r="AL9">
        <f t="shared" si="11"/>
        <v>0</v>
      </c>
    </row>
    <row r="10" spans="1:38" x14ac:dyDescent="0.25">
      <c r="A10">
        <v>211440</v>
      </c>
      <c r="B10" t="s">
        <v>34</v>
      </c>
      <c r="C10">
        <v>462</v>
      </c>
      <c r="D10">
        <v>10</v>
      </c>
      <c r="E10">
        <v>9</v>
      </c>
      <c r="F10">
        <v>1</v>
      </c>
      <c r="G10">
        <v>358</v>
      </c>
      <c r="H10">
        <v>104</v>
      </c>
      <c r="I10">
        <v>250</v>
      </c>
      <c r="J10">
        <v>6</v>
      </c>
      <c r="K10">
        <v>4</v>
      </c>
      <c r="L10">
        <v>2</v>
      </c>
      <c r="M10">
        <v>170</v>
      </c>
      <c r="N10">
        <v>80</v>
      </c>
      <c r="O10">
        <v>377</v>
      </c>
      <c r="P10">
        <v>17</v>
      </c>
      <c r="Q10">
        <v>11</v>
      </c>
      <c r="R10">
        <v>6</v>
      </c>
      <c r="S10">
        <v>241</v>
      </c>
      <c r="T10">
        <v>136</v>
      </c>
      <c r="U10">
        <v>1089</v>
      </c>
      <c r="V10">
        <v>33</v>
      </c>
      <c r="W10">
        <v>24</v>
      </c>
      <c r="X10">
        <v>9</v>
      </c>
      <c r="Y10">
        <v>769</v>
      </c>
      <c r="Z10">
        <v>320</v>
      </c>
      <c r="AA10">
        <f t="shared" si="0"/>
        <v>2.247191011235955E-2</v>
      </c>
      <c r="AB10">
        <f t="shared" si="1"/>
        <v>2.462121212121212E-2</v>
      </c>
      <c r="AC10">
        <f t="shared" si="2"/>
        <v>1.6304347826086956E-2</v>
      </c>
      <c r="AD10">
        <f t="shared" si="3"/>
        <v>3.0303030303030304E-2</v>
      </c>
      <c r="AE10">
        <f t="shared" si="4"/>
        <v>2.2038567493112948E-2</v>
      </c>
      <c r="AF10">
        <f t="shared" si="5"/>
        <v>8.2644628099173556E-3</v>
      </c>
      <c r="AG10">
        <f t="shared" si="6"/>
        <v>1.4692378328741965E-2</v>
      </c>
      <c r="AH10">
        <f t="shared" si="7"/>
        <v>1.1937557392102846E-2</v>
      </c>
      <c r="AI10">
        <f t="shared" si="8"/>
        <v>2.7548209366391185E-3</v>
      </c>
      <c r="AJ10">
        <f t="shared" si="9"/>
        <v>2.1645021645021644E-2</v>
      </c>
      <c r="AK10">
        <f t="shared" si="10"/>
        <v>1.948051948051948E-2</v>
      </c>
      <c r="AL10">
        <f t="shared" si="11"/>
        <v>2.1645021645021645E-3</v>
      </c>
    </row>
    <row r="11" spans="1:38" x14ac:dyDescent="0.25">
      <c r="A11">
        <v>201645</v>
      </c>
      <c r="B11" t="s">
        <v>35</v>
      </c>
      <c r="C11">
        <v>577</v>
      </c>
      <c r="D11">
        <v>14</v>
      </c>
      <c r="E11">
        <v>10</v>
      </c>
      <c r="F11">
        <v>4</v>
      </c>
      <c r="G11">
        <v>417</v>
      </c>
      <c r="H11">
        <v>160</v>
      </c>
      <c r="I11">
        <v>159</v>
      </c>
      <c r="J11">
        <v>7</v>
      </c>
      <c r="K11">
        <v>6</v>
      </c>
      <c r="L11">
        <v>1</v>
      </c>
      <c r="M11">
        <v>89</v>
      </c>
      <c r="N11">
        <v>70</v>
      </c>
      <c r="O11">
        <v>523</v>
      </c>
      <c r="P11">
        <v>12</v>
      </c>
      <c r="Q11">
        <v>7</v>
      </c>
      <c r="R11">
        <v>5</v>
      </c>
      <c r="S11">
        <v>242</v>
      </c>
      <c r="T11">
        <v>281</v>
      </c>
      <c r="U11">
        <v>1259</v>
      </c>
      <c r="V11">
        <v>33</v>
      </c>
      <c r="W11">
        <v>23</v>
      </c>
      <c r="X11">
        <v>10</v>
      </c>
      <c r="Y11">
        <v>748</v>
      </c>
      <c r="Z11">
        <v>511</v>
      </c>
      <c r="AA11">
        <f t="shared" si="0"/>
        <v>2.8532608695652172E-2</v>
      </c>
      <c r="AB11">
        <f t="shared" si="1"/>
        <v>3.1620553359683792E-2</v>
      </c>
      <c r="AC11">
        <f t="shared" si="2"/>
        <v>2.1739130434782608E-2</v>
      </c>
      <c r="AD11">
        <f t="shared" si="3"/>
        <v>2.6211278792692614E-2</v>
      </c>
      <c r="AE11">
        <f t="shared" si="4"/>
        <v>1.8268467037331215E-2</v>
      </c>
      <c r="AF11">
        <f t="shared" si="5"/>
        <v>7.9428117553613977E-3</v>
      </c>
      <c r="AG11">
        <f t="shared" si="6"/>
        <v>1.6679904686258934E-2</v>
      </c>
      <c r="AH11">
        <f t="shared" si="7"/>
        <v>1.2708498808578236E-2</v>
      </c>
      <c r="AI11">
        <f t="shared" si="8"/>
        <v>3.9714058776806989E-3</v>
      </c>
      <c r="AJ11">
        <f t="shared" si="9"/>
        <v>2.4263431542461005E-2</v>
      </c>
      <c r="AK11">
        <f t="shared" si="10"/>
        <v>1.7331022530329289E-2</v>
      </c>
      <c r="AL11">
        <f t="shared" si="11"/>
        <v>6.9324090121317154E-3</v>
      </c>
    </row>
    <row r="12" spans="1:38" x14ac:dyDescent="0.25">
      <c r="A12">
        <v>217882</v>
      </c>
      <c r="B12" t="s">
        <v>36</v>
      </c>
      <c r="C12">
        <v>615</v>
      </c>
      <c r="D12">
        <v>9</v>
      </c>
      <c r="E12">
        <v>5</v>
      </c>
      <c r="F12">
        <v>4</v>
      </c>
      <c r="G12">
        <v>433</v>
      </c>
      <c r="H12">
        <v>182</v>
      </c>
      <c r="I12">
        <v>305</v>
      </c>
      <c r="J12">
        <v>20</v>
      </c>
      <c r="K12">
        <v>12</v>
      </c>
      <c r="L12">
        <v>8</v>
      </c>
      <c r="M12">
        <v>175</v>
      </c>
      <c r="N12">
        <v>130</v>
      </c>
      <c r="O12">
        <v>380</v>
      </c>
      <c r="P12">
        <v>15</v>
      </c>
      <c r="Q12">
        <v>3</v>
      </c>
      <c r="R12">
        <v>12</v>
      </c>
      <c r="S12">
        <v>173</v>
      </c>
      <c r="T12">
        <v>207</v>
      </c>
      <c r="U12">
        <v>1300</v>
      </c>
      <c r="V12">
        <v>44</v>
      </c>
      <c r="W12">
        <v>20</v>
      </c>
      <c r="X12">
        <v>24</v>
      </c>
      <c r="Y12">
        <v>781</v>
      </c>
      <c r="Z12">
        <v>519</v>
      </c>
      <c r="AA12">
        <f t="shared" si="0"/>
        <v>3.1521739130434781E-2</v>
      </c>
      <c r="AB12">
        <f t="shared" si="1"/>
        <v>2.7960526315789474E-2</v>
      </c>
      <c r="AC12">
        <f t="shared" si="2"/>
        <v>3.8461538461538464E-2</v>
      </c>
      <c r="AD12">
        <f t="shared" si="3"/>
        <v>3.3846153846153845E-2</v>
      </c>
      <c r="AE12">
        <f t="shared" si="4"/>
        <v>1.5384615384615385E-2</v>
      </c>
      <c r="AF12">
        <f t="shared" si="5"/>
        <v>1.8461538461538463E-2</v>
      </c>
      <c r="AG12">
        <f t="shared" si="6"/>
        <v>2.2307692307692306E-2</v>
      </c>
      <c r="AH12">
        <f t="shared" si="7"/>
        <v>1.3076923076923076E-2</v>
      </c>
      <c r="AI12">
        <f t="shared" si="8"/>
        <v>9.2307692307692316E-3</v>
      </c>
      <c r="AJ12">
        <f t="shared" si="9"/>
        <v>1.4634146341463415E-2</v>
      </c>
      <c r="AK12">
        <f t="shared" si="10"/>
        <v>8.130081300813009E-3</v>
      </c>
      <c r="AL12">
        <f t="shared" si="11"/>
        <v>6.5040650406504065E-3</v>
      </c>
    </row>
    <row r="13" spans="1:38" x14ac:dyDescent="0.25">
      <c r="A13">
        <v>126818</v>
      </c>
      <c r="B13" t="s">
        <v>37</v>
      </c>
      <c r="C13">
        <v>743</v>
      </c>
      <c r="D13">
        <v>33</v>
      </c>
      <c r="E13">
        <v>16</v>
      </c>
      <c r="F13">
        <v>17</v>
      </c>
      <c r="G13">
        <v>481</v>
      </c>
      <c r="H13">
        <v>262</v>
      </c>
      <c r="I13">
        <v>310</v>
      </c>
      <c r="J13">
        <v>10</v>
      </c>
      <c r="K13">
        <v>4</v>
      </c>
      <c r="L13">
        <v>6</v>
      </c>
      <c r="M13">
        <v>171</v>
      </c>
      <c r="N13">
        <v>139</v>
      </c>
      <c r="O13">
        <v>356</v>
      </c>
      <c r="P13">
        <v>18</v>
      </c>
      <c r="Q13">
        <v>2</v>
      </c>
      <c r="R13">
        <v>16</v>
      </c>
      <c r="S13">
        <v>131</v>
      </c>
      <c r="T13">
        <v>225</v>
      </c>
      <c r="U13">
        <v>1409</v>
      </c>
      <c r="V13">
        <v>61</v>
      </c>
      <c r="W13">
        <v>22</v>
      </c>
      <c r="X13">
        <v>39</v>
      </c>
      <c r="Y13">
        <v>783</v>
      </c>
      <c r="Z13">
        <v>626</v>
      </c>
      <c r="AA13">
        <f t="shared" si="0"/>
        <v>4.0835707502374169E-2</v>
      </c>
      <c r="AB13">
        <f t="shared" si="1"/>
        <v>3.0674846625766871E-2</v>
      </c>
      <c r="AC13">
        <f t="shared" si="2"/>
        <v>5.7356608478802994E-2</v>
      </c>
      <c r="AD13">
        <f t="shared" si="3"/>
        <v>4.3293115684882894E-2</v>
      </c>
      <c r="AE13">
        <f t="shared" si="4"/>
        <v>1.5613910574875798E-2</v>
      </c>
      <c r="AF13">
        <f t="shared" si="5"/>
        <v>2.7679205110007096E-2</v>
      </c>
      <c r="AG13">
        <f t="shared" si="6"/>
        <v>3.0518097941802696E-2</v>
      </c>
      <c r="AH13">
        <f t="shared" si="7"/>
        <v>1.4194464158977998E-2</v>
      </c>
      <c r="AI13">
        <f t="shared" si="8"/>
        <v>1.6323633782824698E-2</v>
      </c>
      <c r="AJ13">
        <f t="shared" si="9"/>
        <v>4.4414535666218037E-2</v>
      </c>
      <c r="AK13">
        <f t="shared" si="10"/>
        <v>2.1534320323014805E-2</v>
      </c>
      <c r="AL13">
        <f t="shared" si="11"/>
        <v>2.2880215343203229E-2</v>
      </c>
    </row>
    <row r="14" spans="1:38" x14ac:dyDescent="0.25">
      <c r="A14">
        <v>190150</v>
      </c>
      <c r="B14" t="s">
        <v>38</v>
      </c>
      <c r="C14">
        <v>1146</v>
      </c>
      <c r="D14">
        <v>28</v>
      </c>
      <c r="E14">
        <v>20</v>
      </c>
      <c r="F14">
        <v>8</v>
      </c>
      <c r="G14">
        <v>825</v>
      </c>
      <c r="H14">
        <v>321</v>
      </c>
      <c r="I14">
        <v>562</v>
      </c>
      <c r="J14">
        <v>27</v>
      </c>
      <c r="K14">
        <v>13</v>
      </c>
      <c r="L14">
        <v>14</v>
      </c>
      <c r="M14">
        <v>355</v>
      </c>
      <c r="N14">
        <v>207</v>
      </c>
      <c r="O14">
        <v>2425</v>
      </c>
      <c r="P14">
        <v>131</v>
      </c>
      <c r="Q14">
        <v>53</v>
      </c>
      <c r="R14">
        <v>78</v>
      </c>
      <c r="S14">
        <v>1145</v>
      </c>
      <c r="T14">
        <v>1280</v>
      </c>
      <c r="U14">
        <v>4133</v>
      </c>
      <c r="V14">
        <v>186</v>
      </c>
      <c r="W14">
        <v>86</v>
      </c>
      <c r="X14">
        <v>100</v>
      </c>
      <c r="Y14">
        <v>2325</v>
      </c>
      <c r="Z14">
        <v>1808</v>
      </c>
      <c r="AA14">
        <f t="shared" si="0"/>
        <v>3.2201405152224825E-2</v>
      </c>
      <c r="AB14">
        <f t="shared" si="1"/>
        <v>2.7966101694915254E-2</v>
      </c>
      <c r="AC14">
        <f t="shared" si="2"/>
        <v>4.1666666666666664E-2</v>
      </c>
      <c r="AD14">
        <f t="shared" si="3"/>
        <v>4.500362932494556E-2</v>
      </c>
      <c r="AE14">
        <f t="shared" si="4"/>
        <v>2.0808129687878055E-2</v>
      </c>
      <c r="AF14">
        <f t="shared" si="5"/>
        <v>2.4195499637067505E-2</v>
      </c>
      <c r="AG14">
        <f t="shared" si="6"/>
        <v>1.3307524800387127E-2</v>
      </c>
      <c r="AH14">
        <f t="shared" si="7"/>
        <v>7.9845148802322775E-3</v>
      </c>
      <c r="AI14">
        <f t="shared" si="8"/>
        <v>5.3230099201548508E-3</v>
      </c>
      <c r="AJ14">
        <f t="shared" si="9"/>
        <v>2.4432809773123908E-2</v>
      </c>
      <c r="AK14">
        <f t="shared" si="10"/>
        <v>1.7452006980802792E-2</v>
      </c>
      <c r="AL14">
        <f t="shared" si="11"/>
        <v>6.9808027923211171E-3</v>
      </c>
    </row>
    <row r="15" spans="1:38" x14ac:dyDescent="0.25">
      <c r="A15">
        <v>190415</v>
      </c>
      <c r="B15" t="s">
        <v>39</v>
      </c>
      <c r="C15">
        <v>1072</v>
      </c>
      <c r="D15">
        <v>41</v>
      </c>
      <c r="E15">
        <v>22</v>
      </c>
      <c r="F15">
        <v>19</v>
      </c>
      <c r="G15">
        <v>744</v>
      </c>
      <c r="H15">
        <v>328</v>
      </c>
      <c r="I15">
        <v>338</v>
      </c>
      <c r="J15">
        <v>17</v>
      </c>
      <c r="K15">
        <v>8</v>
      </c>
      <c r="L15">
        <v>9</v>
      </c>
      <c r="M15">
        <v>206</v>
      </c>
      <c r="N15">
        <v>132</v>
      </c>
      <c r="O15">
        <v>411</v>
      </c>
      <c r="P15">
        <v>13</v>
      </c>
      <c r="Q15">
        <v>8</v>
      </c>
      <c r="R15">
        <v>5</v>
      </c>
      <c r="S15">
        <v>193</v>
      </c>
      <c r="T15">
        <v>218</v>
      </c>
      <c r="U15">
        <v>1821</v>
      </c>
      <c r="V15">
        <v>71</v>
      </c>
      <c r="W15">
        <v>38</v>
      </c>
      <c r="X15">
        <v>33</v>
      </c>
      <c r="Y15">
        <v>1143</v>
      </c>
      <c r="Z15">
        <v>678</v>
      </c>
      <c r="AA15">
        <f t="shared" si="0"/>
        <v>4.1134751773049642E-2</v>
      </c>
      <c r="AB15">
        <f t="shared" si="1"/>
        <v>3.1578947368421054E-2</v>
      </c>
      <c r="AC15">
        <f t="shared" si="2"/>
        <v>6.0869565217391307E-2</v>
      </c>
      <c r="AD15">
        <f t="shared" si="3"/>
        <v>3.8989566172432731E-2</v>
      </c>
      <c r="AE15">
        <f t="shared" si="4"/>
        <v>2.086765513454146E-2</v>
      </c>
      <c r="AF15">
        <f t="shared" si="5"/>
        <v>1.8121911037891267E-2</v>
      </c>
      <c r="AG15">
        <f t="shared" si="6"/>
        <v>3.1850631521142231E-2</v>
      </c>
      <c r="AH15">
        <f t="shared" si="7"/>
        <v>1.6474464579901153E-2</v>
      </c>
      <c r="AI15">
        <f t="shared" si="8"/>
        <v>1.5376166941241077E-2</v>
      </c>
      <c r="AJ15">
        <f t="shared" si="9"/>
        <v>3.8246268656716417E-2</v>
      </c>
      <c r="AK15">
        <f t="shared" si="10"/>
        <v>2.0522388059701493E-2</v>
      </c>
      <c r="AL15">
        <f t="shared" si="11"/>
        <v>1.7723880597014924E-2</v>
      </c>
    </row>
    <row r="16" spans="1:38" x14ac:dyDescent="0.25">
      <c r="A16">
        <v>190576</v>
      </c>
      <c r="B16" t="s">
        <v>40</v>
      </c>
      <c r="C16">
        <v>153</v>
      </c>
      <c r="D16">
        <v>9</v>
      </c>
      <c r="E16">
        <v>3</v>
      </c>
      <c r="F16">
        <v>6</v>
      </c>
      <c r="G16">
        <v>87</v>
      </c>
      <c r="H16">
        <v>66</v>
      </c>
      <c r="I16">
        <v>34</v>
      </c>
      <c r="J16">
        <v>2</v>
      </c>
      <c r="K16">
        <v>1</v>
      </c>
      <c r="L16">
        <v>1</v>
      </c>
      <c r="M16">
        <v>17</v>
      </c>
      <c r="N16">
        <v>17</v>
      </c>
      <c r="O16">
        <v>39</v>
      </c>
      <c r="P16">
        <v>4</v>
      </c>
      <c r="Q16">
        <v>1</v>
      </c>
      <c r="R16">
        <v>3</v>
      </c>
      <c r="S16">
        <v>22</v>
      </c>
      <c r="T16">
        <v>17</v>
      </c>
      <c r="U16">
        <v>226</v>
      </c>
      <c r="V16">
        <v>15</v>
      </c>
      <c r="W16">
        <v>5</v>
      </c>
      <c r="X16">
        <v>10</v>
      </c>
      <c r="Y16">
        <v>126</v>
      </c>
      <c r="Z16">
        <v>100</v>
      </c>
      <c r="AA16">
        <f t="shared" si="0"/>
        <v>5.8823529411764705E-2</v>
      </c>
      <c r="AB16">
        <f t="shared" si="1"/>
        <v>3.8461538461538464E-2</v>
      </c>
      <c r="AC16">
        <f t="shared" si="2"/>
        <v>8.4337349397590355E-2</v>
      </c>
      <c r="AD16">
        <f t="shared" si="3"/>
        <v>6.637168141592921E-2</v>
      </c>
      <c r="AE16">
        <f t="shared" si="4"/>
        <v>2.2123893805309734E-2</v>
      </c>
      <c r="AF16">
        <f t="shared" si="5"/>
        <v>4.4247787610619468E-2</v>
      </c>
      <c r="AG16">
        <f t="shared" si="6"/>
        <v>4.8672566371681415E-2</v>
      </c>
      <c r="AH16">
        <f t="shared" si="7"/>
        <v>1.7699115044247787E-2</v>
      </c>
      <c r="AI16">
        <f t="shared" si="8"/>
        <v>3.0973451327433628E-2</v>
      </c>
      <c r="AJ16">
        <f t="shared" si="9"/>
        <v>5.8823529411764705E-2</v>
      </c>
      <c r="AK16">
        <f t="shared" si="10"/>
        <v>1.9607843137254902E-2</v>
      </c>
      <c r="AL16">
        <f t="shared" si="11"/>
        <v>3.9215686274509803E-2</v>
      </c>
    </row>
    <row r="17" spans="1:38" x14ac:dyDescent="0.25">
      <c r="A17">
        <v>182670</v>
      </c>
      <c r="B17" t="s">
        <v>41</v>
      </c>
      <c r="C17">
        <v>433</v>
      </c>
      <c r="D17">
        <v>20</v>
      </c>
      <c r="E17">
        <v>11</v>
      </c>
      <c r="F17">
        <v>9</v>
      </c>
      <c r="G17">
        <v>297</v>
      </c>
      <c r="H17">
        <v>136</v>
      </c>
      <c r="I17">
        <v>164</v>
      </c>
      <c r="J17">
        <v>8</v>
      </c>
      <c r="K17">
        <v>3</v>
      </c>
      <c r="L17">
        <v>5</v>
      </c>
      <c r="M17">
        <v>100</v>
      </c>
      <c r="N17">
        <v>64</v>
      </c>
      <c r="O17">
        <v>114</v>
      </c>
      <c r="P17">
        <v>9</v>
      </c>
      <c r="Q17">
        <v>2</v>
      </c>
      <c r="R17">
        <v>7</v>
      </c>
      <c r="S17">
        <v>59</v>
      </c>
      <c r="T17">
        <v>55</v>
      </c>
      <c r="U17">
        <v>711</v>
      </c>
      <c r="V17">
        <v>37</v>
      </c>
      <c r="W17">
        <v>16</v>
      </c>
      <c r="X17">
        <v>21</v>
      </c>
      <c r="Y17">
        <v>456</v>
      </c>
      <c r="Z17">
        <v>255</v>
      </c>
      <c r="AA17">
        <f t="shared" si="0"/>
        <v>4.690117252931323E-2</v>
      </c>
      <c r="AB17">
        <f t="shared" si="1"/>
        <v>3.5264483627204031E-2</v>
      </c>
      <c r="AC17">
        <f t="shared" si="2"/>
        <v>7.0000000000000007E-2</v>
      </c>
      <c r="AD17">
        <f t="shared" si="3"/>
        <v>5.2039381153305204E-2</v>
      </c>
      <c r="AE17">
        <f t="shared" si="4"/>
        <v>2.2503516174402251E-2</v>
      </c>
      <c r="AF17">
        <f t="shared" si="5"/>
        <v>2.9535864978902954E-2</v>
      </c>
      <c r="AG17">
        <f t="shared" si="6"/>
        <v>3.9381153305203941E-2</v>
      </c>
      <c r="AH17">
        <f t="shared" si="7"/>
        <v>1.969057665260197E-2</v>
      </c>
      <c r="AI17">
        <f t="shared" si="8"/>
        <v>1.969057665260197E-2</v>
      </c>
      <c r="AJ17">
        <f t="shared" si="9"/>
        <v>4.6189376443418015E-2</v>
      </c>
      <c r="AK17">
        <f t="shared" si="10"/>
        <v>2.5404157043879907E-2</v>
      </c>
      <c r="AL17">
        <f t="shared" si="11"/>
        <v>2.0785219399538105E-2</v>
      </c>
    </row>
    <row r="18" spans="1:38" x14ac:dyDescent="0.25">
      <c r="A18">
        <v>212054</v>
      </c>
      <c r="B18" t="s">
        <v>42</v>
      </c>
      <c r="C18">
        <v>473</v>
      </c>
      <c r="D18">
        <v>11</v>
      </c>
      <c r="E18">
        <v>6</v>
      </c>
      <c r="F18">
        <v>5</v>
      </c>
      <c r="G18">
        <v>297</v>
      </c>
      <c r="H18">
        <v>176</v>
      </c>
      <c r="I18">
        <v>195</v>
      </c>
      <c r="J18">
        <v>9</v>
      </c>
      <c r="K18">
        <v>7</v>
      </c>
      <c r="L18">
        <v>2</v>
      </c>
      <c r="M18">
        <v>116</v>
      </c>
      <c r="N18">
        <v>79</v>
      </c>
      <c r="O18">
        <v>746</v>
      </c>
      <c r="P18">
        <v>21</v>
      </c>
      <c r="Q18">
        <v>12</v>
      </c>
      <c r="R18">
        <v>9</v>
      </c>
      <c r="S18">
        <v>338</v>
      </c>
      <c r="T18">
        <v>408</v>
      </c>
      <c r="U18">
        <v>1414</v>
      </c>
      <c r="V18">
        <v>41</v>
      </c>
      <c r="W18">
        <v>25</v>
      </c>
      <c r="X18">
        <v>16</v>
      </c>
      <c r="Y18">
        <v>751</v>
      </c>
      <c r="Z18">
        <v>663</v>
      </c>
      <c r="AA18">
        <f t="shared" si="0"/>
        <v>2.9940119760479042E-2</v>
      </c>
      <c r="AB18">
        <f t="shared" si="1"/>
        <v>3.1476997578692496E-2</v>
      </c>
      <c r="AC18">
        <f t="shared" si="2"/>
        <v>2.7450980392156862E-2</v>
      </c>
      <c r="AD18">
        <f t="shared" si="3"/>
        <v>2.8995756718528994E-2</v>
      </c>
      <c r="AE18">
        <f t="shared" si="4"/>
        <v>1.768033946251768E-2</v>
      </c>
      <c r="AF18">
        <f t="shared" si="5"/>
        <v>1.1315417256011316E-2</v>
      </c>
      <c r="AG18">
        <f t="shared" si="6"/>
        <v>1.4144271570014143E-2</v>
      </c>
      <c r="AH18">
        <f t="shared" si="7"/>
        <v>9.1937765205091938E-3</v>
      </c>
      <c r="AI18">
        <f t="shared" si="8"/>
        <v>4.9504950495049506E-3</v>
      </c>
      <c r="AJ18">
        <f t="shared" si="9"/>
        <v>2.3255813953488372E-2</v>
      </c>
      <c r="AK18">
        <f t="shared" si="10"/>
        <v>1.2684989429175475E-2</v>
      </c>
      <c r="AL18">
        <f t="shared" si="11"/>
        <v>1.0570824524312896E-2</v>
      </c>
    </row>
    <row r="19" spans="1:38" x14ac:dyDescent="0.25">
      <c r="A19">
        <v>198419</v>
      </c>
      <c r="B19" t="s">
        <v>43</v>
      </c>
      <c r="C19">
        <v>1326</v>
      </c>
      <c r="D19">
        <v>24</v>
      </c>
      <c r="E19">
        <v>17</v>
      </c>
      <c r="F19">
        <v>7</v>
      </c>
      <c r="G19">
        <v>979</v>
      </c>
      <c r="H19">
        <v>347</v>
      </c>
      <c r="I19">
        <v>342</v>
      </c>
      <c r="J19">
        <v>3</v>
      </c>
      <c r="K19">
        <v>1</v>
      </c>
      <c r="L19">
        <v>2</v>
      </c>
      <c r="M19">
        <v>206</v>
      </c>
      <c r="N19">
        <v>136</v>
      </c>
      <c r="O19">
        <v>2290</v>
      </c>
      <c r="P19">
        <v>34</v>
      </c>
      <c r="Q19">
        <v>16</v>
      </c>
      <c r="R19">
        <v>18</v>
      </c>
      <c r="S19">
        <v>1160</v>
      </c>
      <c r="T19">
        <v>1130</v>
      </c>
      <c r="U19">
        <v>3958</v>
      </c>
      <c r="V19">
        <v>61</v>
      </c>
      <c r="W19">
        <v>34</v>
      </c>
      <c r="X19">
        <v>27</v>
      </c>
      <c r="Y19">
        <v>2345</v>
      </c>
      <c r="Z19">
        <v>1613</v>
      </c>
      <c r="AA19">
        <f t="shared" si="0"/>
        <v>1.618705035971223E-2</v>
      </c>
      <c r="AB19">
        <f t="shared" si="1"/>
        <v>1.5189873417721518E-2</v>
      </c>
      <c r="AC19">
        <f t="shared" si="2"/>
        <v>1.8633540372670808E-2</v>
      </c>
      <c r="AD19">
        <f t="shared" si="3"/>
        <v>1.5411824153612936E-2</v>
      </c>
      <c r="AE19">
        <f t="shared" si="4"/>
        <v>8.590197069226882E-3</v>
      </c>
      <c r="AF19">
        <f t="shared" si="5"/>
        <v>6.8216270843860539E-3</v>
      </c>
      <c r="AG19">
        <f t="shared" si="6"/>
        <v>6.8216270843860539E-3</v>
      </c>
      <c r="AH19">
        <f t="shared" si="7"/>
        <v>4.5477513895907026E-3</v>
      </c>
      <c r="AI19">
        <f t="shared" si="8"/>
        <v>2.2738756947953513E-3</v>
      </c>
      <c r="AJ19">
        <f t="shared" si="9"/>
        <v>1.8099547511312219E-2</v>
      </c>
      <c r="AK19">
        <f t="shared" si="10"/>
        <v>1.282051282051282E-2</v>
      </c>
      <c r="AL19">
        <f t="shared" si="11"/>
        <v>5.279034690799397E-3</v>
      </c>
    </row>
    <row r="20" spans="1:38" x14ac:dyDescent="0.25">
      <c r="A20">
        <v>139658</v>
      </c>
      <c r="B20" t="s">
        <v>44</v>
      </c>
      <c r="C20">
        <v>735</v>
      </c>
      <c r="D20">
        <v>15</v>
      </c>
      <c r="E20">
        <v>13</v>
      </c>
      <c r="F20">
        <v>2</v>
      </c>
      <c r="G20">
        <v>505</v>
      </c>
      <c r="H20">
        <v>230</v>
      </c>
      <c r="I20">
        <v>253</v>
      </c>
      <c r="J20">
        <v>8</v>
      </c>
      <c r="K20">
        <v>5</v>
      </c>
      <c r="L20">
        <v>3</v>
      </c>
      <c r="M20">
        <v>140</v>
      </c>
      <c r="N20">
        <v>113</v>
      </c>
      <c r="O20">
        <v>995</v>
      </c>
      <c r="P20">
        <v>34</v>
      </c>
      <c r="Q20">
        <v>21</v>
      </c>
      <c r="R20">
        <v>13</v>
      </c>
      <c r="S20">
        <v>494</v>
      </c>
      <c r="T20">
        <v>501</v>
      </c>
      <c r="U20">
        <v>1983</v>
      </c>
      <c r="V20">
        <v>57</v>
      </c>
      <c r="W20">
        <v>39</v>
      </c>
      <c r="X20">
        <v>18</v>
      </c>
      <c r="Y20">
        <v>1139</v>
      </c>
      <c r="Z20">
        <v>844</v>
      </c>
      <c r="AA20">
        <f t="shared" si="0"/>
        <v>2.3279352226720649E-2</v>
      </c>
      <c r="AB20">
        <f t="shared" si="1"/>
        <v>2.7906976744186046E-2</v>
      </c>
      <c r="AC20">
        <f t="shared" si="2"/>
        <v>1.4577259475218658E-2</v>
      </c>
      <c r="AD20">
        <f t="shared" si="3"/>
        <v>2.8744326777609682E-2</v>
      </c>
      <c r="AE20">
        <f t="shared" si="4"/>
        <v>1.9667170953101363E-2</v>
      </c>
      <c r="AF20">
        <f t="shared" si="5"/>
        <v>9.0771558245083209E-3</v>
      </c>
      <c r="AG20">
        <f t="shared" si="6"/>
        <v>1.1598587997982855E-2</v>
      </c>
      <c r="AH20">
        <f t="shared" si="7"/>
        <v>9.0771558245083209E-3</v>
      </c>
      <c r="AI20">
        <f t="shared" si="8"/>
        <v>2.5214321734745334E-3</v>
      </c>
      <c r="AJ20">
        <f t="shared" si="9"/>
        <v>2.0408163265306121E-2</v>
      </c>
      <c r="AK20">
        <f t="shared" si="10"/>
        <v>1.7687074829931974E-2</v>
      </c>
      <c r="AL20">
        <f t="shared" si="11"/>
        <v>2.7210884353741495E-3</v>
      </c>
    </row>
    <row r="21" spans="1:38" x14ac:dyDescent="0.25">
      <c r="A21">
        <v>133951</v>
      </c>
      <c r="B21" t="s">
        <v>45</v>
      </c>
      <c r="C21">
        <v>510</v>
      </c>
      <c r="D21">
        <v>65</v>
      </c>
      <c r="E21">
        <v>49</v>
      </c>
      <c r="F21">
        <v>16</v>
      </c>
      <c r="G21">
        <v>352</v>
      </c>
      <c r="H21">
        <v>158</v>
      </c>
      <c r="I21">
        <v>202</v>
      </c>
      <c r="J21">
        <v>18</v>
      </c>
      <c r="K21">
        <v>8</v>
      </c>
      <c r="L21">
        <v>10</v>
      </c>
      <c r="M21">
        <v>113</v>
      </c>
      <c r="N21">
        <v>89</v>
      </c>
      <c r="O21">
        <v>559</v>
      </c>
      <c r="P21">
        <v>173</v>
      </c>
      <c r="Q21">
        <v>71</v>
      </c>
      <c r="R21">
        <v>102</v>
      </c>
      <c r="S21">
        <v>262</v>
      </c>
      <c r="T21">
        <v>297</v>
      </c>
      <c r="U21">
        <v>1271</v>
      </c>
      <c r="V21">
        <v>256</v>
      </c>
      <c r="W21">
        <v>128</v>
      </c>
      <c r="X21">
        <v>128</v>
      </c>
      <c r="Y21">
        <v>727</v>
      </c>
      <c r="Z21">
        <v>544</v>
      </c>
      <c r="AA21">
        <f t="shared" si="0"/>
        <v>0.11657303370786516</v>
      </c>
      <c r="AB21">
        <f t="shared" si="1"/>
        <v>0.12258064516129032</v>
      </c>
      <c r="AC21">
        <f t="shared" si="2"/>
        <v>0.10526315789473684</v>
      </c>
      <c r="AD21">
        <f t="shared" si="3"/>
        <v>0.2014162077104642</v>
      </c>
      <c r="AE21">
        <f t="shared" si="4"/>
        <v>0.1007081038552321</v>
      </c>
      <c r="AF21">
        <f t="shared" si="5"/>
        <v>0.1007081038552321</v>
      </c>
      <c r="AG21">
        <f t="shared" si="6"/>
        <v>6.530291109362707E-2</v>
      </c>
      <c r="AH21">
        <f t="shared" si="7"/>
        <v>4.4846577498033044E-2</v>
      </c>
      <c r="AI21">
        <f t="shared" si="8"/>
        <v>2.0456333595594022E-2</v>
      </c>
      <c r="AJ21">
        <f t="shared" si="9"/>
        <v>0.12745098039215685</v>
      </c>
      <c r="AK21">
        <f t="shared" si="10"/>
        <v>9.6078431372549025E-2</v>
      </c>
      <c r="AL21">
        <f t="shared" si="11"/>
        <v>3.1372549019607843E-2</v>
      </c>
    </row>
    <row r="22" spans="1:38" x14ac:dyDescent="0.25">
      <c r="A22">
        <v>134097</v>
      </c>
      <c r="B22" t="s">
        <v>46</v>
      </c>
      <c r="C22">
        <v>788</v>
      </c>
      <c r="D22">
        <v>28</v>
      </c>
      <c r="E22">
        <v>20</v>
      </c>
      <c r="F22">
        <v>8</v>
      </c>
      <c r="G22">
        <v>542</v>
      </c>
      <c r="H22">
        <v>246</v>
      </c>
      <c r="I22">
        <v>369</v>
      </c>
      <c r="J22">
        <v>19</v>
      </c>
      <c r="K22">
        <v>10</v>
      </c>
      <c r="L22">
        <v>9</v>
      </c>
      <c r="M22">
        <v>203</v>
      </c>
      <c r="N22">
        <v>166</v>
      </c>
      <c r="O22">
        <v>424</v>
      </c>
      <c r="P22">
        <v>27</v>
      </c>
      <c r="Q22">
        <v>9</v>
      </c>
      <c r="R22">
        <v>18</v>
      </c>
      <c r="S22">
        <v>189</v>
      </c>
      <c r="T22">
        <v>235</v>
      </c>
      <c r="U22">
        <v>1581</v>
      </c>
      <c r="V22">
        <v>74</v>
      </c>
      <c r="W22">
        <v>39</v>
      </c>
      <c r="X22">
        <v>35</v>
      </c>
      <c r="Y22">
        <v>934</v>
      </c>
      <c r="Z22">
        <v>647</v>
      </c>
      <c r="AA22">
        <f t="shared" si="0"/>
        <v>4.0622299049265342E-2</v>
      </c>
      <c r="AB22">
        <f t="shared" si="1"/>
        <v>4.0268456375838924E-2</v>
      </c>
      <c r="AC22">
        <f t="shared" si="2"/>
        <v>4.12621359223301E-2</v>
      </c>
      <c r="AD22">
        <f t="shared" si="3"/>
        <v>4.6805819101834283E-2</v>
      </c>
      <c r="AE22">
        <f t="shared" si="4"/>
        <v>2.4667931688804556E-2</v>
      </c>
      <c r="AF22">
        <f t="shared" si="5"/>
        <v>2.2137887413029727E-2</v>
      </c>
      <c r="AG22">
        <f t="shared" si="6"/>
        <v>2.9728020240354206E-2</v>
      </c>
      <c r="AH22">
        <f t="shared" si="7"/>
        <v>1.8975332068311195E-2</v>
      </c>
      <c r="AI22">
        <f t="shared" si="8"/>
        <v>1.0752688172043012E-2</v>
      </c>
      <c r="AJ22">
        <f t="shared" si="9"/>
        <v>3.553299492385787E-2</v>
      </c>
      <c r="AK22">
        <f t="shared" si="10"/>
        <v>2.5380710659898477E-2</v>
      </c>
      <c r="AL22">
        <f t="shared" si="11"/>
        <v>1.015228426395939E-2</v>
      </c>
    </row>
    <row r="23" spans="1:38" x14ac:dyDescent="0.25">
      <c r="A23">
        <v>232186</v>
      </c>
      <c r="B23" t="s">
        <v>47</v>
      </c>
      <c r="C23">
        <v>669</v>
      </c>
      <c r="D23">
        <v>22</v>
      </c>
      <c r="E23">
        <v>14</v>
      </c>
      <c r="F23">
        <v>8</v>
      </c>
      <c r="G23">
        <v>433</v>
      </c>
      <c r="H23">
        <v>236</v>
      </c>
      <c r="I23">
        <v>228</v>
      </c>
      <c r="J23">
        <v>8</v>
      </c>
      <c r="K23">
        <v>3</v>
      </c>
      <c r="L23">
        <v>5</v>
      </c>
      <c r="M23">
        <v>130</v>
      </c>
      <c r="N23">
        <v>98</v>
      </c>
      <c r="O23">
        <v>448</v>
      </c>
      <c r="P23">
        <v>14</v>
      </c>
      <c r="Q23">
        <v>4</v>
      </c>
      <c r="R23">
        <v>10</v>
      </c>
      <c r="S23">
        <v>191</v>
      </c>
      <c r="T23">
        <v>257</v>
      </c>
      <c r="U23">
        <v>1345</v>
      </c>
      <c r="V23">
        <v>44</v>
      </c>
      <c r="W23">
        <v>21</v>
      </c>
      <c r="X23">
        <v>23</v>
      </c>
      <c r="Y23">
        <v>754</v>
      </c>
      <c r="Z23">
        <v>591</v>
      </c>
      <c r="AA23">
        <f t="shared" si="0"/>
        <v>3.3444816053511704E-2</v>
      </c>
      <c r="AB23">
        <f t="shared" si="1"/>
        <v>3.0195381882770871E-2</v>
      </c>
      <c r="AC23">
        <f t="shared" si="2"/>
        <v>3.8922155688622756E-2</v>
      </c>
      <c r="AD23">
        <f t="shared" si="3"/>
        <v>3.2713754646840149E-2</v>
      </c>
      <c r="AE23">
        <f t="shared" si="4"/>
        <v>1.5613382899628252E-2</v>
      </c>
      <c r="AF23">
        <f t="shared" si="5"/>
        <v>1.7100371747211896E-2</v>
      </c>
      <c r="AG23">
        <f t="shared" si="6"/>
        <v>2.2304832713754646E-2</v>
      </c>
      <c r="AH23">
        <f t="shared" si="7"/>
        <v>1.2639405204460967E-2</v>
      </c>
      <c r="AI23">
        <f t="shared" si="8"/>
        <v>9.6654275092936809E-3</v>
      </c>
      <c r="AJ23">
        <f t="shared" si="9"/>
        <v>3.2884902840059793E-2</v>
      </c>
      <c r="AK23">
        <f t="shared" si="10"/>
        <v>2.0926756352765322E-2</v>
      </c>
      <c r="AL23">
        <f t="shared" si="11"/>
        <v>1.195814648729447E-2</v>
      </c>
    </row>
    <row r="24" spans="1:38" x14ac:dyDescent="0.25">
      <c r="A24">
        <v>131469</v>
      </c>
      <c r="B24" t="s">
        <v>48</v>
      </c>
      <c r="C24">
        <v>651</v>
      </c>
      <c r="D24">
        <v>22</v>
      </c>
      <c r="E24">
        <v>14</v>
      </c>
      <c r="F24">
        <v>8</v>
      </c>
      <c r="G24">
        <v>413</v>
      </c>
      <c r="H24">
        <v>238</v>
      </c>
      <c r="I24">
        <v>184</v>
      </c>
      <c r="J24">
        <v>7</v>
      </c>
      <c r="K24">
        <v>5</v>
      </c>
      <c r="L24">
        <v>2</v>
      </c>
      <c r="M24">
        <v>89</v>
      </c>
      <c r="N24">
        <v>95</v>
      </c>
      <c r="O24">
        <v>404</v>
      </c>
      <c r="P24">
        <v>16</v>
      </c>
      <c r="Q24">
        <v>7</v>
      </c>
      <c r="R24">
        <v>9</v>
      </c>
      <c r="S24">
        <v>169</v>
      </c>
      <c r="T24">
        <v>235</v>
      </c>
      <c r="U24">
        <v>1239</v>
      </c>
      <c r="V24">
        <v>45</v>
      </c>
      <c r="W24">
        <v>26</v>
      </c>
      <c r="X24">
        <v>19</v>
      </c>
      <c r="Y24">
        <v>671</v>
      </c>
      <c r="Z24">
        <v>568</v>
      </c>
      <c r="AA24">
        <f t="shared" si="0"/>
        <v>3.473053892215569E-2</v>
      </c>
      <c r="AB24">
        <f t="shared" si="1"/>
        <v>3.7848605577689244E-2</v>
      </c>
      <c r="AC24">
        <f t="shared" si="2"/>
        <v>3.003003003003003E-2</v>
      </c>
      <c r="AD24">
        <f t="shared" si="3"/>
        <v>3.6319612590799029E-2</v>
      </c>
      <c r="AE24">
        <f t="shared" si="4"/>
        <v>2.0984665052461663E-2</v>
      </c>
      <c r="AF24">
        <f t="shared" si="5"/>
        <v>1.5334947538337369E-2</v>
      </c>
      <c r="AG24">
        <f t="shared" si="6"/>
        <v>2.3405972558514933E-2</v>
      </c>
      <c r="AH24">
        <f t="shared" si="7"/>
        <v>1.5334947538337369E-2</v>
      </c>
      <c r="AI24">
        <f t="shared" si="8"/>
        <v>8.0710250201775618E-3</v>
      </c>
      <c r="AJ24">
        <f t="shared" si="9"/>
        <v>3.3794162826420893E-2</v>
      </c>
      <c r="AK24">
        <f t="shared" si="10"/>
        <v>2.1505376344086023E-2</v>
      </c>
      <c r="AL24">
        <f t="shared" si="11"/>
        <v>1.2288786482334869E-2</v>
      </c>
    </row>
    <row r="25" spans="1:38" x14ac:dyDescent="0.25">
      <c r="A25">
        <v>131496</v>
      </c>
      <c r="B25" t="s">
        <v>49</v>
      </c>
      <c r="C25">
        <v>648</v>
      </c>
      <c r="D25">
        <v>24</v>
      </c>
      <c r="E25">
        <v>17</v>
      </c>
      <c r="F25">
        <v>7</v>
      </c>
      <c r="G25">
        <v>402</v>
      </c>
      <c r="H25">
        <v>246</v>
      </c>
      <c r="I25">
        <v>138</v>
      </c>
      <c r="J25">
        <v>5</v>
      </c>
      <c r="K25">
        <v>2</v>
      </c>
      <c r="L25">
        <v>3</v>
      </c>
      <c r="M25">
        <v>71</v>
      </c>
      <c r="N25">
        <v>67</v>
      </c>
      <c r="O25">
        <v>407</v>
      </c>
      <c r="P25">
        <v>10</v>
      </c>
      <c r="Q25">
        <v>2</v>
      </c>
      <c r="R25">
        <v>8</v>
      </c>
      <c r="S25">
        <v>185</v>
      </c>
      <c r="T25">
        <v>222</v>
      </c>
      <c r="U25">
        <v>1193</v>
      </c>
      <c r="V25">
        <v>39</v>
      </c>
      <c r="W25">
        <v>21</v>
      </c>
      <c r="X25">
        <v>18</v>
      </c>
      <c r="Y25">
        <v>658</v>
      </c>
      <c r="Z25">
        <v>535</v>
      </c>
      <c r="AA25">
        <f t="shared" si="0"/>
        <v>3.689567430025445E-2</v>
      </c>
      <c r="AB25">
        <f t="shared" si="1"/>
        <v>4.0169133192389003E-2</v>
      </c>
      <c r="AC25">
        <f t="shared" si="2"/>
        <v>3.1948881789137379E-2</v>
      </c>
      <c r="AD25">
        <f t="shared" si="3"/>
        <v>3.269069572506287E-2</v>
      </c>
      <c r="AE25">
        <f t="shared" si="4"/>
        <v>1.7602682313495391E-2</v>
      </c>
      <c r="AF25">
        <f t="shared" si="5"/>
        <v>1.5088013411567477E-2</v>
      </c>
      <c r="AG25">
        <f t="shared" si="6"/>
        <v>2.4308466051969825E-2</v>
      </c>
      <c r="AH25">
        <f t="shared" si="7"/>
        <v>1.5926236378876781E-2</v>
      </c>
      <c r="AI25">
        <f t="shared" si="8"/>
        <v>8.3822296730930428E-3</v>
      </c>
      <c r="AJ25">
        <f t="shared" si="9"/>
        <v>3.7037037037037035E-2</v>
      </c>
      <c r="AK25">
        <f t="shared" si="10"/>
        <v>2.6234567901234566E-2</v>
      </c>
      <c r="AL25">
        <f t="shared" si="11"/>
        <v>1.0802469135802469E-2</v>
      </c>
    </row>
    <row r="26" spans="1:38" x14ac:dyDescent="0.25">
      <c r="A26">
        <v>139755</v>
      </c>
      <c r="B26" t="s">
        <v>50</v>
      </c>
      <c r="C26">
        <v>663</v>
      </c>
      <c r="D26">
        <v>19</v>
      </c>
      <c r="E26">
        <v>13</v>
      </c>
      <c r="F26">
        <v>6</v>
      </c>
      <c r="G26">
        <v>524</v>
      </c>
      <c r="H26">
        <v>139</v>
      </c>
      <c r="I26">
        <v>170</v>
      </c>
      <c r="J26">
        <v>2</v>
      </c>
      <c r="K26">
        <v>2</v>
      </c>
      <c r="L26">
        <v>0</v>
      </c>
      <c r="M26">
        <v>113</v>
      </c>
      <c r="N26">
        <v>57</v>
      </c>
      <c r="O26">
        <v>185</v>
      </c>
      <c r="P26">
        <v>2</v>
      </c>
      <c r="Q26">
        <v>0</v>
      </c>
      <c r="R26">
        <v>2</v>
      </c>
      <c r="S26">
        <v>96</v>
      </c>
      <c r="T26">
        <v>89</v>
      </c>
      <c r="U26">
        <v>1018</v>
      </c>
      <c r="V26">
        <v>23</v>
      </c>
      <c r="W26">
        <v>15</v>
      </c>
      <c r="X26">
        <v>8</v>
      </c>
      <c r="Y26">
        <v>733</v>
      </c>
      <c r="Z26">
        <v>285</v>
      </c>
      <c r="AA26">
        <f t="shared" si="0"/>
        <v>2.5210084033613446E-2</v>
      </c>
      <c r="AB26">
        <f t="shared" si="1"/>
        <v>2.3547880690737835E-2</v>
      </c>
      <c r="AC26">
        <f t="shared" si="2"/>
        <v>3.0612244897959183E-2</v>
      </c>
      <c r="AD26">
        <f t="shared" si="3"/>
        <v>2.2593320235756387E-2</v>
      </c>
      <c r="AE26">
        <f t="shared" si="4"/>
        <v>1.4734774066797643E-2</v>
      </c>
      <c r="AF26">
        <f t="shared" si="5"/>
        <v>7.8585461689587421E-3</v>
      </c>
      <c r="AG26">
        <f t="shared" si="6"/>
        <v>2.0628683693516701E-2</v>
      </c>
      <c r="AH26">
        <f t="shared" si="7"/>
        <v>1.4734774066797643E-2</v>
      </c>
      <c r="AI26">
        <f t="shared" si="8"/>
        <v>5.893909626719057E-3</v>
      </c>
      <c r="AJ26">
        <f t="shared" si="9"/>
        <v>2.8657616892911009E-2</v>
      </c>
      <c r="AK26">
        <f t="shared" si="10"/>
        <v>1.9607843137254902E-2</v>
      </c>
      <c r="AL26">
        <f t="shared" si="11"/>
        <v>9.0497737556561094E-3</v>
      </c>
    </row>
    <row r="27" spans="1:38" x14ac:dyDescent="0.25">
      <c r="A27">
        <v>139940</v>
      </c>
      <c r="B27" t="s">
        <v>51</v>
      </c>
      <c r="C27">
        <v>543</v>
      </c>
      <c r="D27">
        <v>13</v>
      </c>
      <c r="E27">
        <v>7</v>
      </c>
      <c r="F27">
        <v>6</v>
      </c>
      <c r="G27">
        <v>329</v>
      </c>
      <c r="H27">
        <v>214</v>
      </c>
      <c r="I27">
        <v>166</v>
      </c>
      <c r="J27">
        <v>4</v>
      </c>
      <c r="K27">
        <v>4</v>
      </c>
      <c r="L27">
        <v>0</v>
      </c>
      <c r="M27">
        <v>87</v>
      </c>
      <c r="N27">
        <v>79</v>
      </c>
      <c r="O27">
        <v>446</v>
      </c>
      <c r="P27">
        <v>21</v>
      </c>
      <c r="Q27">
        <v>11</v>
      </c>
      <c r="R27">
        <v>10</v>
      </c>
      <c r="S27">
        <v>184</v>
      </c>
      <c r="T27">
        <v>262</v>
      </c>
      <c r="U27">
        <v>1155</v>
      </c>
      <c r="V27">
        <v>38</v>
      </c>
      <c r="W27">
        <v>22</v>
      </c>
      <c r="X27">
        <v>16</v>
      </c>
      <c r="Y27">
        <v>600</v>
      </c>
      <c r="Z27">
        <v>555</v>
      </c>
      <c r="AA27">
        <f t="shared" si="0"/>
        <v>2.3977433004231313E-2</v>
      </c>
      <c r="AB27">
        <f t="shared" si="1"/>
        <v>2.6442307692307692E-2</v>
      </c>
      <c r="AC27">
        <f t="shared" si="2"/>
        <v>2.0477815699658702E-2</v>
      </c>
      <c r="AD27">
        <f t="shared" si="3"/>
        <v>3.2900432900432902E-2</v>
      </c>
      <c r="AE27">
        <f t="shared" si="4"/>
        <v>1.9047619047619049E-2</v>
      </c>
      <c r="AF27">
        <f t="shared" si="5"/>
        <v>1.3852813852813853E-2</v>
      </c>
      <c r="AG27">
        <f t="shared" si="6"/>
        <v>1.4718614718614719E-2</v>
      </c>
      <c r="AH27">
        <f t="shared" si="7"/>
        <v>9.5238095238095247E-3</v>
      </c>
      <c r="AI27">
        <f t="shared" si="8"/>
        <v>5.1948051948051948E-3</v>
      </c>
      <c r="AJ27">
        <f t="shared" si="9"/>
        <v>2.3941068139963169E-2</v>
      </c>
      <c r="AK27">
        <f t="shared" si="10"/>
        <v>1.289134438305709E-2</v>
      </c>
      <c r="AL27">
        <f t="shared" si="11"/>
        <v>1.1049723756906077E-2</v>
      </c>
    </row>
    <row r="28" spans="1:38" x14ac:dyDescent="0.25">
      <c r="A28">
        <v>166027</v>
      </c>
      <c r="B28" t="s">
        <v>52</v>
      </c>
      <c r="C28">
        <v>1099</v>
      </c>
      <c r="D28">
        <v>29</v>
      </c>
      <c r="E28">
        <v>17</v>
      </c>
      <c r="F28">
        <v>12</v>
      </c>
      <c r="G28">
        <v>819</v>
      </c>
      <c r="H28">
        <v>280</v>
      </c>
      <c r="I28">
        <v>396</v>
      </c>
      <c r="J28">
        <v>19</v>
      </c>
      <c r="K28">
        <v>12</v>
      </c>
      <c r="L28">
        <v>7</v>
      </c>
      <c r="M28">
        <v>234</v>
      </c>
      <c r="N28">
        <v>162</v>
      </c>
      <c r="O28">
        <v>660</v>
      </c>
      <c r="P28">
        <v>25</v>
      </c>
      <c r="Q28">
        <v>15</v>
      </c>
      <c r="R28">
        <v>10</v>
      </c>
      <c r="S28">
        <v>354</v>
      </c>
      <c r="T28">
        <v>306</v>
      </c>
      <c r="U28">
        <v>2155</v>
      </c>
      <c r="V28">
        <v>73</v>
      </c>
      <c r="W28">
        <v>44</v>
      </c>
      <c r="X28">
        <v>29</v>
      </c>
      <c r="Y28">
        <v>1407</v>
      </c>
      <c r="Z28">
        <v>748</v>
      </c>
      <c r="AA28">
        <f t="shared" si="0"/>
        <v>3.2107023411371234E-2</v>
      </c>
      <c r="AB28">
        <f t="shared" si="1"/>
        <v>2.7540360873694207E-2</v>
      </c>
      <c r="AC28">
        <f t="shared" si="2"/>
        <v>4.2986425339366516E-2</v>
      </c>
      <c r="AD28">
        <f t="shared" si="3"/>
        <v>3.3874709976798145E-2</v>
      </c>
      <c r="AE28">
        <f t="shared" si="4"/>
        <v>2.0417633410672854E-2</v>
      </c>
      <c r="AF28">
        <f t="shared" si="5"/>
        <v>1.3457076566125291E-2</v>
      </c>
      <c r="AG28">
        <f t="shared" si="6"/>
        <v>2.2273781902552203E-2</v>
      </c>
      <c r="AH28">
        <f t="shared" si="7"/>
        <v>1.3457076566125291E-2</v>
      </c>
      <c r="AI28">
        <f t="shared" si="8"/>
        <v>8.8167053364269134E-3</v>
      </c>
      <c r="AJ28">
        <f t="shared" si="9"/>
        <v>2.6387625113739762E-2</v>
      </c>
      <c r="AK28">
        <f t="shared" si="10"/>
        <v>1.5468607825295723E-2</v>
      </c>
      <c r="AL28">
        <f t="shared" si="11"/>
        <v>1.0919017288444041E-2</v>
      </c>
    </row>
    <row r="29" spans="1:38" x14ac:dyDescent="0.25">
      <c r="A29">
        <v>151351</v>
      </c>
      <c r="B29" t="s">
        <v>53</v>
      </c>
      <c r="C29">
        <v>1021</v>
      </c>
      <c r="D29">
        <v>40</v>
      </c>
      <c r="E29">
        <v>26</v>
      </c>
      <c r="F29">
        <v>14</v>
      </c>
      <c r="G29">
        <v>685</v>
      </c>
      <c r="H29">
        <v>336</v>
      </c>
      <c r="I29">
        <v>351</v>
      </c>
      <c r="J29">
        <v>33</v>
      </c>
      <c r="K29">
        <v>25</v>
      </c>
      <c r="L29">
        <v>8</v>
      </c>
      <c r="M29">
        <v>215</v>
      </c>
      <c r="N29">
        <v>136</v>
      </c>
      <c r="O29">
        <v>707</v>
      </c>
      <c r="P29">
        <v>40</v>
      </c>
      <c r="Q29">
        <v>21</v>
      </c>
      <c r="R29">
        <v>19</v>
      </c>
      <c r="S29">
        <v>343</v>
      </c>
      <c r="T29">
        <v>364</v>
      </c>
      <c r="U29">
        <v>2079</v>
      </c>
      <c r="V29">
        <v>113</v>
      </c>
      <c r="W29">
        <v>72</v>
      </c>
      <c r="X29">
        <v>41</v>
      </c>
      <c r="Y29">
        <v>1243</v>
      </c>
      <c r="Z29">
        <v>836</v>
      </c>
      <c r="AA29">
        <f t="shared" si="0"/>
        <v>5.3206997084548104E-2</v>
      </c>
      <c r="AB29">
        <f t="shared" si="1"/>
        <v>5.6666666666666664E-2</v>
      </c>
      <c r="AC29">
        <f t="shared" si="2"/>
        <v>4.6610169491525424E-2</v>
      </c>
      <c r="AD29">
        <f t="shared" si="3"/>
        <v>5.4353054353054354E-2</v>
      </c>
      <c r="AE29">
        <f t="shared" si="4"/>
        <v>3.4632034632034632E-2</v>
      </c>
      <c r="AF29">
        <f t="shared" si="5"/>
        <v>1.9721019721019722E-2</v>
      </c>
      <c r="AG29">
        <f t="shared" si="6"/>
        <v>3.511303511303511E-2</v>
      </c>
      <c r="AH29">
        <f t="shared" si="7"/>
        <v>2.4531024531024532E-2</v>
      </c>
      <c r="AI29">
        <f t="shared" si="8"/>
        <v>1.0582010582010581E-2</v>
      </c>
      <c r="AJ29">
        <f t="shared" si="9"/>
        <v>3.9177277179236046E-2</v>
      </c>
      <c r="AK29">
        <f t="shared" si="10"/>
        <v>2.5465230166503428E-2</v>
      </c>
      <c r="AL29">
        <f t="shared" si="11"/>
        <v>1.3712047012732615E-2</v>
      </c>
    </row>
    <row r="30" spans="1:38" x14ac:dyDescent="0.25">
      <c r="A30">
        <v>153603</v>
      </c>
      <c r="B30" t="s">
        <v>54</v>
      </c>
      <c r="C30">
        <v>893</v>
      </c>
      <c r="D30">
        <v>25</v>
      </c>
      <c r="E30">
        <v>14</v>
      </c>
      <c r="F30">
        <v>11</v>
      </c>
      <c r="G30">
        <v>635</v>
      </c>
      <c r="H30">
        <v>258</v>
      </c>
      <c r="I30">
        <v>368</v>
      </c>
      <c r="J30">
        <v>18</v>
      </c>
      <c r="K30">
        <v>12</v>
      </c>
      <c r="L30">
        <v>6</v>
      </c>
      <c r="M30">
        <v>222</v>
      </c>
      <c r="N30">
        <v>146</v>
      </c>
      <c r="O30">
        <v>300</v>
      </c>
      <c r="P30">
        <v>13</v>
      </c>
      <c r="Q30">
        <v>6</v>
      </c>
      <c r="R30">
        <v>7</v>
      </c>
      <c r="S30">
        <v>138</v>
      </c>
      <c r="T30">
        <v>162</v>
      </c>
      <c r="U30">
        <v>1561</v>
      </c>
      <c r="V30">
        <v>56</v>
      </c>
      <c r="W30">
        <v>32</v>
      </c>
      <c r="X30">
        <v>24</v>
      </c>
      <c r="Y30">
        <v>995</v>
      </c>
      <c r="Z30">
        <v>566</v>
      </c>
      <c r="AA30">
        <f t="shared" si="0"/>
        <v>3.4099920697858839E-2</v>
      </c>
      <c r="AB30">
        <f t="shared" si="1"/>
        <v>3.0338389731621937E-2</v>
      </c>
      <c r="AC30">
        <f t="shared" si="2"/>
        <v>4.2079207920792082E-2</v>
      </c>
      <c r="AD30">
        <f t="shared" si="3"/>
        <v>3.5874439461883408E-2</v>
      </c>
      <c r="AE30">
        <f t="shared" si="4"/>
        <v>2.0499679692504803E-2</v>
      </c>
      <c r="AF30">
        <f t="shared" si="5"/>
        <v>1.5374759769378604E-2</v>
      </c>
      <c r="AG30">
        <f t="shared" si="6"/>
        <v>2.7546444586803331E-2</v>
      </c>
      <c r="AH30">
        <f t="shared" si="7"/>
        <v>1.6655989750160152E-2</v>
      </c>
      <c r="AI30">
        <f t="shared" si="8"/>
        <v>1.0890454836643177E-2</v>
      </c>
      <c r="AJ30">
        <f t="shared" si="9"/>
        <v>2.7995520716685332E-2</v>
      </c>
      <c r="AK30">
        <f t="shared" si="10"/>
        <v>1.5677491601343786E-2</v>
      </c>
      <c r="AL30">
        <f t="shared" si="11"/>
        <v>1.2318029115341545E-2</v>
      </c>
    </row>
    <row r="31" spans="1:38" x14ac:dyDescent="0.25">
      <c r="A31">
        <v>162928</v>
      </c>
      <c r="B31" t="s">
        <v>55</v>
      </c>
      <c r="C31">
        <v>1143</v>
      </c>
      <c r="D31">
        <v>34</v>
      </c>
      <c r="E31">
        <v>29</v>
      </c>
      <c r="F31">
        <v>5</v>
      </c>
      <c r="G31">
        <v>852</v>
      </c>
      <c r="H31">
        <v>291</v>
      </c>
      <c r="I31">
        <v>1956</v>
      </c>
      <c r="J31">
        <v>78</v>
      </c>
      <c r="K31">
        <v>45</v>
      </c>
      <c r="L31">
        <v>33</v>
      </c>
      <c r="M31">
        <v>1021</v>
      </c>
      <c r="N31">
        <v>935</v>
      </c>
      <c r="O31">
        <v>810</v>
      </c>
      <c r="P31">
        <v>23</v>
      </c>
      <c r="Q31">
        <v>6</v>
      </c>
      <c r="R31">
        <v>17</v>
      </c>
      <c r="S31">
        <v>365</v>
      </c>
      <c r="T31">
        <v>445</v>
      </c>
      <c r="U31">
        <v>3909</v>
      </c>
      <c r="V31">
        <v>135</v>
      </c>
      <c r="W31">
        <v>80</v>
      </c>
      <c r="X31">
        <v>55</v>
      </c>
      <c r="Y31">
        <v>2238</v>
      </c>
      <c r="Z31">
        <v>1671</v>
      </c>
      <c r="AA31">
        <f t="shared" si="0"/>
        <v>3.6140690545337202E-2</v>
      </c>
      <c r="AB31">
        <f t="shared" si="1"/>
        <v>3.9508809396689805E-2</v>
      </c>
      <c r="AC31">
        <f t="shared" si="2"/>
        <v>3.0995106035889071E-2</v>
      </c>
      <c r="AD31">
        <f t="shared" si="3"/>
        <v>3.4535686876438987E-2</v>
      </c>
      <c r="AE31">
        <f t="shared" si="4"/>
        <v>2.0465592223074956E-2</v>
      </c>
      <c r="AF31">
        <f t="shared" si="5"/>
        <v>1.4070094653364031E-2</v>
      </c>
      <c r="AG31">
        <f t="shared" si="6"/>
        <v>2.8651829112304936E-2</v>
      </c>
      <c r="AH31">
        <f t="shared" si="7"/>
        <v>1.8930672806344334E-2</v>
      </c>
      <c r="AI31">
        <f t="shared" si="8"/>
        <v>9.721156305960604E-3</v>
      </c>
      <c r="AJ31">
        <f t="shared" si="9"/>
        <v>2.974628171478565E-2</v>
      </c>
      <c r="AK31">
        <f t="shared" si="10"/>
        <v>2.5371828521434821E-2</v>
      </c>
      <c r="AL31">
        <f t="shared" si="11"/>
        <v>4.3744531933508314E-3</v>
      </c>
    </row>
    <row r="32" spans="1:38" x14ac:dyDescent="0.25">
      <c r="A32">
        <v>155399</v>
      </c>
      <c r="B32" t="s">
        <v>56</v>
      </c>
      <c r="C32">
        <v>509</v>
      </c>
      <c r="D32">
        <v>15</v>
      </c>
      <c r="E32">
        <v>5</v>
      </c>
      <c r="F32">
        <v>10</v>
      </c>
      <c r="G32">
        <v>338</v>
      </c>
      <c r="H32">
        <v>171</v>
      </c>
      <c r="I32">
        <v>213</v>
      </c>
      <c r="J32">
        <v>8</v>
      </c>
      <c r="K32">
        <v>4</v>
      </c>
      <c r="L32">
        <v>4</v>
      </c>
      <c r="M32">
        <v>132</v>
      </c>
      <c r="N32">
        <v>81</v>
      </c>
      <c r="O32">
        <v>311</v>
      </c>
      <c r="P32">
        <v>21</v>
      </c>
      <c r="Q32">
        <v>7</v>
      </c>
      <c r="R32">
        <v>14</v>
      </c>
      <c r="S32">
        <v>130</v>
      </c>
      <c r="T32">
        <v>181</v>
      </c>
      <c r="U32">
        <v>1033</v>
      </c>
      <c r="V32">
        <v>44</v>
      </c>
      <c r="W32">
        <v>16</v>
      </c>
      <c r="X32">
        <v>28</v>
      </c>
      <c r="Y32">
        <v>600</v>
      </c>
      <c r="Z32">
        <v>433</v>
      </c>
      <c r="AA32">
        <f t="shared" si="0"/>
        <v>3.1855955678670361E-2</v>
      </c>
      <c r="AB32">
        <f t="shared" si="1"/>
        <v>1.9148936170212766E-2</v>
      </c>
      <c r="AC32">
        <f t="shared" si="2"/>
        <v>5.5555555555555552E-2</v>
      </c>
      <c r="AD32">
        <f t="shared" si="3"/>
        <v>4.2594385285575992E-2</v>
      </c>
      <c r="AE32">
        <f t="shared" si="4"/>
        <v>1.5488867376573089E-2</v>
      </c>
      <c r="AF32">
        <f t="shared" si="5"/>
        <v>2.7105517909002903E-2</v>
      </c>
      <c r="AG32">
        <f t="shared" si="6"/>
        <v>2.2265246853823813E-2</v>
      </c>
      <c r="AH32">
        <f t="shared" si="7"/>
        <v>8.7124878993223628E-3</v>
      </c>
      <c r="AI32">
        <f t="shared" si="8"/>
        <v>1.3552758954501452E-2</v>
      </c>
      <c r="AJ32">
        <f t="shared" si="9"/>
        <v>2.9469548133595286E-2</v>
      </c>
      <c r="AK32">
        <f t="shared" si="10"/>
        <v>9.823182711198428E-3</v>
      </c>
      <c r="AL32">
        <f t="shared" si="11"/>
        <v>1.9646365422396856E-2</v>
      </c>
    </row>
    <row r="33" spans="1:38" x14ac:dyDescent="0.25">
      <c r="A33">
        <v>159391</v>
      </c>
      <c r="B33" t="s">
        <v>57</v>
      </c>
      <c r="C33">
        <v>691</v>
      </c>
      <c r="D33">
        <v>22</v>
      </c>
      <c r="E33">
        <v>16</v>
      </c>
      <c r="F33">
        <v>6</v>
      </c>
      <c r="G33">
        <v>503</v>
      </c>
      <c r="H33">
        <v>188</v>
      </c>
      <c r="I33">
        <v>282</v>
      </c>
      <c r="J33">
        <v>12</v>
      </c>
      <c r="K33">
        <v>8</v>
      </c>
      <c r="L33">
        <v>4</v>
      </c>
      <c r="M33">
        <v>168</v>
      </c>
      <c r="N33">
        <v>114</v>
      </c>
      <c r="O33">
        <v>358</v>
      </c>
      <c r="P33">
        <v>21</v>
      </c>
      <c r="Q33">
        <v>11</v>
      </c>
      <c r="R33">
        <v>10</v>
      </c>
      <c r="S33">
        <v>157</v>
      </c>
      <c r="T33">
        <v>201</v>
      </c>
      <c r="U33">
        <v>1331</v>
      </c>
      <c r="V33">
        <v>55</v>
      </c>
      <c r="W33">
        <v>35</v>
      </c>
      <c r="X33">
        <v>20</v>
      </c>
      <c r="Y33">
        <v>828</v>
      </c>
      <c r="Z33">
        <v>503</v>
      </c>
      <c r="AA33">
        <f t="shared" si="0"/>
        <v>3.4943473792394653E-2</v>
      </c>
      <c r="AB33">
        <f t="shared" si="1"/>
        <v>3.5767511177347243E-2</v>
      </c>
      <c r="AC33">
        <f t="shared" si="2"/>
        <v>3.3112582781456956E-2</v>
      </c>
      <c r="AD33">
        <f t="shared" si="3"/>
        <v>4.1322314049586778E-2</v>
      </c>
      <c r="AE33">
        <f t="shared" si="4"/>
        <v>2.6296018031555221E-2</v>
      </c>
      <c r="AF33">
        <f t="shared" si="5"/>
        <v>1.5026296018031555E-2</v>
      </c>
      <c r="AG33">
        <f t="shared" si="6"/>
        <v>2.5544703230653644E-2</v>
      </c>
      <c r="AH33">
        <f t="shared" si="7"/>
        <v>1.8031555221637866E-2</v>
      </c>
      <c r="AI33">
        <f t="shared" si="8"/>
        <v>7.5131480090157776E-3</v>
      </c>
      <c r="AJ33">
        <f t="shared" si="9"/>
        <v>3.1837916063675829E-2</v>
      </c>
      <c r="AK33">
        <f t="shared" si="10"/>
        <v>2.3154848046309694E-2</v>
      </c>
      <c r="AL33">
        <f t="shared" si="11"/>
        <v>8.6830680173661367E-3</v>
      </c>
    </row>
    <row r="34" spans="1:38" x14ac:dyDescent="0.25">
      <c r="A34">
        <v>166683</v>
      </c>
      <c r="B34" t="s">
        <v>58</v>
      </c>
      <c r="C34">
        <v>766</v>
      </c>
      <c r="D34">
        <v>25</v>
      </c>
      <c r="E34">
        <v>23</v>
      </c>
      <c r="F34">
        <v>2</v>
      </c>
      <c r="G34">
        <v>610</v>
      </c>
      <c r="H34">
        <v>156</v>
      </c>
      <c r="I34">
        <v>248</v>
      </c>
      <c r="J34">
        <v>19</v>
      </c>
      <c r="K34">
        <v>13</v>
      </c>
      <c r="L34">
        <v>6</v>
      </c>
      <c r="M34">
        <v>167</v>
      </c>
      <c r="N34">
        <v>81</v>
      </c>
      <c r="O34">
        <v>9</v>
      </c>
      <c r="P34">
        <v>0</v>
      </c>
      <c r="Q34">
        <v>0</v>
      </c>
      <c r="R34">
        <v>0</v>
      </c>
      <c r="S34">
        <v>6</v>
      </c>
      <c r="T34">
        <v>3</v>
      </c>
      <c r="U34">
        <v>1023</v>
      </c>
      <c r="V34">
        <v>44</v>
      </c>
      <c r="W34">
        <v>36</v>
      </c>
      <c r="X34">
        <v>8</v>
      </c>
      <c r="Y34">
        <v>783</v>
      </c>
      <c r="Z34">
        <v>240</v>
      </c>
      <c r="AA34">
        <f t="shared" si="0"/>
        <v>4.3392504930966469E-2</v>
      </c>
      <c r="AB34">
        <f t="shared" si="1"/>
        <v>4.633204633204633E-2</v>
      </c>
      <c r="AC34">
        <f t="shared" si="2"/>
        <v>3.3755274261603373E-2</v>
      </c>
      <c r="AD34">
        <f t="shared" si="3"/>
        <v>4.3010752688172046E-2</v>
      </c>
      <c r="AE34">
        <f t="shared" si="4"/>
        <v>3.519061583577713E-2</v>
      </c>
      <c r="AF34">
        <f t="shared" si="5"/>
        <v>7.8201368523949169E-3</v>
      </c>
      <c r="AG34">
        <f t="shared" si="6"/>
        <v>4.3010752688172046E-2</v>
      </c>
      <c r="AH34">
        <f t="shared" si="7"/>
        <v>3.519061583577713E-2</v>
      </c>
      <c r="AI34">
        <f t="shared" si="8"/>
        <v>7.8201368523949169E-3</v>
      </c>
      <c r="AJ34">
        <f t="shared" si="9"/>
        <v>3.2637075718015669E-2</v>
      </c>
      <c r="AK34">
        <f t="shared" si="10"/>
        <v>3.0026109660574413E-2</v>
      </c>
      <c r="AL34">
        <f t="shared" si="11"/>
        <v>2.6109660574412533E-3</v>
      </c>
    </row>
    <row r="35" spans="1:38" x14ac:dyDescent="0.25">
      <c r="A35">
        <v>171100</v>
      </c>
      <c r="B35" t="s">
        <v>59</v>
      </c>
      <c r="C35">
        <v>1423</v>
      </c>
      <c r="D35">
        <v>58</v>
      </c>
      <c r="E35">
        <v>41</v>
      </c>
      <c r="F35">
        <v>17</v>
      </c>
      <c r="G35">
        <v>953</v>
      </c>
      <c r="H35">
        <v>470</v>
      </c>
      <c r="I35">
        <v>449</v>
      </c>
      <c r="J35">
        <v>32</v>
      </c>
      <c r="K35">
        <v>13</v>
      </c>
      <c r="L35">
        <v>19</v>
      </c>
      <c r="M35">
        <v>236</v>
      </c>
      <c r="N35">
        <v>213</v>
      </c>
      <c r="O35">
        <v>896</v>
      </c>
      <c r="P35">
        <v>27</v>
      </c>
      <c r="Q35">
        <v>15</v>
      </c>
      <c r="R35">
        <v>12</v>
      </c>
      <c r="S35">
        <v>440</v>
      </c>
      <c r="T35">
        <v>456</v>
      </c>
      <c r="U35">
        <v>2768</v>
      </c>
      <c r="V35">
        <v>117</v>
      </c>
      <c r="W35">
        <v>69</v>
      </c>
      <c r="X35">
        <v>48</v>
      </c>
      <c r="Y35">
        <v>1629</v>
      </c>
      <c r="Z35">
        <v>1139</v>
      </c>
      <c r="AA35">
        <f t="shared" si="0"/>
        <v>4.807692307692308E-2</v>
      </c>
      <c r="AB35">
        <f t="shared" si="1"/>
        <v>4.5416316232127836E-2</v>
      </c>
      <c r="AC35">
        <f t="shared" si="2"/>
        <v>5.2708638360175697E-2</v>
      </c>
      <c r="AD35">
        <f t="shared" si="3"/>
        <v>4.2268786127167633E-2</v>
      </c>
      <c r="AE35">
        <f t="shared" si="4"/>
        <v>2.4927745664739886E-2</v>
      </c>
      <c r="AF35">
        <f t="shared" si="5"/>
        <v>1.7341040462427744E-2</v>
      </c>
      <c r="AG35">
        <f t="shared" si="6"/>
        <v>3.2514450867052021E-2</v>
      </c>
      <c r="AH35">
        <f t="shared" si="7"/>
        <v>1.9508670520231215E-2</v>
      </c>
      <c r="AI35">
        <f t="shared" si="8"/>
        <v>1.300578034682081E-2</v>
      </c>
      <c r="AJ35">
        <f t="shared" si="9"/>
        <v>4.0758959943780745E-2</v>
      </c>
      <c r="AK35">
        <f t="shared" si="10"/>
        <v>2.8812368236120871E-2</v>
      </c>
      <c r="AL35">
        <f t="shared" si="11"/>
        <v>1.1946591707659873E-2</v>
      </c>
    </row>
    <row r="36" spans="1:38" x14ac:dyDescent="0.25">
      <c r="A36">
        <v>176080</v>
      </c>
      <c r="B36" t="s">
        <v>60</v>
      </c>
      <c r="C36">
        <v>410</v>
      </c>
      <c r="D36">
        <v>12</v>
      </c>
      <c r="E36">
        <v>6</v>
      </c>
      <c r="F36">
        <v>6</v>
      </c>
      <c r="G36">
        <v>303</v>
      </c>
      <c r="H36">
        <v>107</v>
      </c>
      <c r="I36">
        <v>312</v>
      </c>
      <c r="J36">
        <v>12</v>
      </c>
      <c r="K36">
        <v>3</v>
      </c>
      <c r="L36">
        <v>9</v>
      </c>
      <c r="M36">
        <v>187</v>
      </c>
      <c r="N36">
        <v>125</v>
      </c>
      <c r="O36">
        <v>225</v>
      </c>
      <c r="P36">
        <v>6</v>
      </c>
      <c r="Q36">
        <v>2</v>
      </c>
      <c r="R36">
        <v>4</v>
      </c>
      <c r="S36">
        <v>81</v>
      </c>
      <c r="T36">
        <v>144</v>
      </c>
      <c r="U36">
        <v>947</v>
      </c>
      <c r="V36">
        <v>30</v>
      </c>
      <c r="W36">
        <v>11</v>
      </c>
      <c r="X36">
        <v>19</v>
      </c>
      <c r="Y36">
        <v>571</v>
      </c>
      <c r="Z36">
        <v>376</v>
      </c>
      <c r="AA36">
        <f t="shared" si="0"/>
        <v>3.3240997229916899E-2</v>
      </c>
      <c r="AB36">
        <f t="shared" si="1"/>
        <v>1.8367346938775512E-2</v>
      </c>
      <c r="AC36">
        <f t="shared" si="2"/>
        <v>6.4655172413793108E-2</v>
      </c>
      <c r="AD36">
        <f t="shared" si="3"/>
        <v>3.1678986272439279E-2</v>
      </c>
      <c r="AE36">
        <f t="shared" si="4"/>
        <v>1.1615628299894404E-2</v>
      </c>
      <c r="AF36">
        <f t="shared" si="5"/>
        <v>2.0063357972544878E-2</v>
      </c>
      <c r="AG36">
        <f t="shared" si="6"/>
        <v>2.5343189017951427E-2</v>
      </c>
      <c r="AH36">
        <f t="shared" si="7"/>
        <v>9.5036958817317843E-3</v>
      </c>
      <c r="AI36">
        <f t="shared" si="8"/>
        <v>1.5839493136219639E-2</v>
      </c>
      <c r="AJ36">
        <f t="shared" si="9"/>
        <v>2.9268292682926831E-2</v>
      </c>
      <c r="AK36">
        <f t="shared" si="10"/>
        <v>1.4634146341463415E-2</v>
      </c>
      <c r="AL36">
        <f t="shared" si="11"/>
        <v>1.4634146341463415E-2</v>
      </c>
    </row>
    <row r="37" spans="1:38" x14ac:dyDescent="0.25">
      <c r="A37">
        <v>180461</v>
      </c>
      <c r="B37" t="s">
        <v>61</v>
      </c>
      <c r="C37">
        <v>339</v>
      </c>
      <c r="D37">
        <v>4</v>
      </c>
      <c r="E37">
        <v>3</v>
      </c>
      <c r="F37">
        <v>1</v>
      </c>
      <c r="G37">
        <v>228</v>
      </c>
      <c r="H37">
        <v>111</v>
      </c>
      <c r="I37">
        <v>167</v>
      </c>
      <c r="J37">
        <v>2</v>
      </c>
      <c r="K37">
        <v>1</v>
      </c>
      <c r="L37">
        <v>1</v>
      </c>
      <c r="M37">
        <v>74</v>
      </c>
      <c r="N37">
        <v>93</v>
      </c>
      <c r="O37">
        <v>83</v>
      </c>
      <c r="P37">
        <v>1</v>
      </c>
      <c r="Q37">
        <v>1</v>
      </c>
      <c r="R37">
        <v>0</v>
      </c>
      <c r="S37">
        <v>34</v>
      </c>
      <c r="T37">
        <v>49</v>
      </c>
      <c r="U37">
        <v>589</v>
      </c>
      <c r="V37">
        <v>7</v>
      </c>
      <c r="W37">
        <v>5</v>
      </c>
      <c r="X37">
        <v>2</v>
      </c>
      <c r="Y37">
        <v>336</v>
      </c>
      <c r="Z37">
        <v>253</v>
      </c>
      <c r="AA37">
        <f t="shared" si="0"/>
        <v>1.1857707509881422E-2</v>
      </c>
      <c r="AB37">
        <f t="shared" si="1"/>
        <v>1.3245033112582781E-2</v>
      </c>
      <c r="AC37">
        <f t="shared" si="2"/>
        <v>9.8039215686274508E-3</v>
      </c>
      <c r="AD37">
        <f t="shared" si="3"/>
        <v>1.1884550084889643E-2</v>
      </c>
      <c r="AE37">
        <f t="shared" si="4"/>
        <v>8.4889643463497456E-3</v>
      </c>
      <c r="AF37">
        <f t="shared" si="5"/>
        <v>3.3955857385398981E-3</v>
      </c>
      <c r="AG37">
        <f t="shared" si="6"/>
        <v>1.0186757215619695E-2</v>
      </c>
      <c r="AH37">
        <f t="shared" si="7"/>
        <v>6.7911714770797962E-3</v>
      </c>
      <c r="AI37">
        <f t="shared" si="8"/>
        <v>3.3955857385398981E-3</v>
      </c>
      <c r="AJ37">
        <f t="shared" si="9"/>
        <v>1.1799410029498525E-2</v>
      </c>
      <c r="AK37">
        <f t="shared" si="10"/>
        <v>8.8495575221238937E-3</v>
      </c>
      <c r="AL37">
        <f t="shared" si="11"/>
        <v>2.9498525073746312E-3</v>
      </c>
    </row>
    <row r="38" spans="1:38" x14ac:dyDescent="0.25">
      <c r="A38">
        <v>185828</v>
      </c>
      <c r="B38" t="s">
        <v>62</v>
      </c>
      <c r="C38">
        <v>220</v>
      </c>
      <c r="D38">
        <v>3</v>
      </c>
      <c r="E38">
        <v>3</v>
      </c>
      <c r="F38">
        <v>0</v>
      </c>
      <c r="G38">
        <v>186</v>
      </c>
      <c r="H38">
        <v>34</v>
      </c>
      <c r="I38">
        <v>82</v>
      </c>
      <c r="J38">
        <v>2</v>
      </c>
      <c r="K38">
        <v>1</v>
      </c>
      <c r="L38">
        <v>1</v>
      </c>
      <c r="M38">
        <v>54</v>
      </c>
      <c r="N38">
        <v>28</v>
      </c>
      <c r="O38">
        <v>119</v>
      </c>
      <c r="P38">
        <v>7</v>
      </c>
      <c r="Q38">
        <v>7</v>
      </c>
      <c r="R38">
        <v>0</v>
      </c>
      <c r="S38">
        <v>82</v>
      </c>
      <c r="T38">
        <v>37</v>
      </c>
      <c r="U38">
        <v>421</v>
      </c>
      <c r="V38">
        <v>12</v>
      </c>
      <c r="W38">
        <v>11</v>
      </c>
      <c r="X38">
        <v>1</v>
      </c>
      <c r="Y38">
        <v>322</v>
      </c>
      <c r="Z38">
        <v>99</v>
      </c>
      <c r="AA38">
        <f t="shared" si="0"/>
        <v>1.6556291390728478E-2</v>
      </c>
      <c r="AB38">
        <f t="shared" si="1"/>
        <v>1.6666666666666666E-2</v>
      </c>
      <c r="AC38">
        <f t="shared" si="2"/>
        <v>1.6129032258064516E-2</v>
      </c>
      <c r="AD38">
        <f t="shared" si="3"/>
        <v>2.8503562945368172E-2</v>
      </c>
      <c r="AE38">
        <f t="shared" si="4"/>
        <v>2.6128266033254157E-2</v>
      </c>
      <c r="AF38">
        <f t="shared" si="5"/>
        <v>2.3752969121140144E-3</v>
      </c>
      <c r="AG38">
        <f t="shared" si="6"/>
        <v>1.1876484560570071E-2</v>
      </c>
      <c r="AH38">
        <f t="shared" si="7"/>
        <v>9.5011876484560574E-3</v>
      </c>
      <c r="AI38">
        <f t="shared" si="8"/>
        <v>2.3752969121140144E-3</v>
      </c>
      <c r="AJ38">
        <f t="shared" si="9"/>
        <v>1.3636363636363636E-2</v>
      </c>
      <c r="AK38">
        <f t="shared" si="10"/>
        <v>1.3636363636363636E-2</v>
      </c>
      <c r="AL38">
        <f t="shared" si="11"/>
        <v>0</v>
      </c>
    </row>
    <row r="39" spans="1:38" x14ac:dyDescent="0.25">
      <c r="A39">
        <v>193900</v>
      </c>
      <c r="B39" t="s">
        <v>63</v>
      </c>
      <c r="C39">
        <v>1463</v>
      </c>
      <c r="D39">
        <v>65</v>
      </c>
      <c r="E39">
        <v>38</v>
      </c>
      <c r="F39">
        <v>27</v>
      </c>
      <c r="G39">
        <v>976</v>
      </c>
      <c r="H39">
        <v>487</v>
      </c>
      <c r="I39">
        <v>459</v>
      </c>
      <c r="J39">
        <v>25</v>
      </c>
      <c r="K39">
        <v>14</v>
      </c>
      <c r="L39">
        <v>11</v>
      </c>
      <c r="M39">
        <v>237</v>
      </c>
      <c r="N39">
        <v>222</v>
      </c>
      <c r="O39">
        <v>3801</v>
      </c>
      <c r="P39">
        <v>167</v>
      </c>
      <c r="Q39">
        <v>73</v>
      </c>
      <c r="R39">
        <v>94</v>
      </c>
      <c r="S39">
        <v>2016</v>
      </c>
      <c r="T39">
        <v>1785</v>
      </c>
      <c r="U39">
        <v>5723</v>
      </c>
      <c r="V39">
        <v>257</v>
      </c>
      <c r="W39">
        <v>125</v>
      </c>
      <c r="X39">
        <v>132</v>
      </c>
      <c r="Y39">
        <v>3229</v>
      </c>
      <c r="Z39">
        <v>2494</v>
      </c>
      <c r="AA39">
        <f t="shared" si="0"/>
        <v>4.6826222684703434E-2</v>
      </c>
      <c r="AB39">
        <f t="shared" si="1"/>
        <v>4.2868920032976092E-2</v>
      </c>
      <c r="AC39">
        <f t="shared" si="2"/>
        <v>5.3596614950634697E-2</v>
      </c>
      <c r="AD39">
        <f t="shared" si="3"/>
        <v>4.4906517560719901E-2</v>
      </c>
      <c r="AE39">
        <f t="shared" si="4"/>
        <v>2.1841691420583609E-2</v>
      </c>
      <c r="AF39">
        <f t="shared" si="5"/>
        <v>2.3064826140136292E-2</v>
      </c>
      <c r="AG39">
        <f t="shared" si="6"/>
        <v>1.5726017822820199E-2</v>
      </c>
      <c r="AH39">
        <f t="shared" si="7"/>
        <v>9.0861436309627817E-3</v>
      </c>
      <c r="AI39">
        <f t="shared" si="8"/>
        <v>6.6398741918574176E-3</v>
      </c>
      <c r="AJ39">
        <f t="shared" si="9"/>
        <v>4.4429254955570742E-2</v>
      </c>
      <c r="AK39">
        <f t="shared" si="10"/>
        <v>2.5974025974025976E-2</v>
      </c>
      <c r="AL39">
        <f t="shared" si="11"/>
        <v>1.845522898154477E-2</v>
      </c>
    </row>
    <row r="40" spans="1:38" x14ac:dyDescent="0.25">
      <c r="A40">
        <v>199193</v>
      </c>
      <c r="B40" t="s">
        <v>64</v>
      </c>
      <c r="C40">
        <v>1022</v>
      </c>
      <c r="D40">
        <v>43</v>
      </c>
      <c r="E40">
        <v>21</v>
      </c>
      <c r="F40">
        <v>22</v>
      </c>
      <c r="G40">
        <v>735</v>
      </c>
      <c r="H40">
        <v>287</v>
      </c>
      <c r="I40">
        <v>355</v>
      </c>
      <c r="J40">
        <v>22</v>
      </c>
      <c r="K40">
        <v>13</v>
      </c>
      <c r="L40">
        <v>9</v>
      </c>
      <c r="M40">
        <v>193</v>
      </c>
      <c r="N40">
        <v>162</v>
      </c>
      <c r="O40">
        <v>367</v>
      </c>
      <c r="P40">
        <v>17</v>
      </c>
      <c r="Q40">
        <v>9</v>
      </c>
      <c r="R40">
        <v>8</v>
      </c>
      <c r="S40">
        <v>155</v>
      </c>
      <c r="T40">
        <v>212</v>
      </c>
      <c r="U40">
        <v>1744</v>
      </c>
      <c r="V40">
        <v>82</v>
      </c>
      <c r="W40">
        <v>43</v>
      </c>
      <c r="X40">
        <v>39</v>
      </c>
      <c r="Y40">
        <v>1083</v>
      </c>
      <c r="Z40">
        <v>661</v>
      </c>
      <c r="AA40">
        <f t="shared" si="0"/>
        <v>4.7204066811909952E-2</v>
      </c>
      <c r="AB40">
        <f t="shared" si="1"/>
        <v>3.6637931034482756E-2</v>
      </c>
      <c r="AC40">
        <f t="shared" si="2"/>
        <v>6.9042316258351888E-2</v>
      </c>
      <c r="AD40">
        <f t="shared" si="3"/>
        <v>4.7018348623853214E-2</v>
      </c>
      <c r="AE40">
        <f t="shared" si="4"/>
        <v>2.4655963302752295E-2</v>
      </c>
      <c r="AF40">
        <f t="shared" si="5"/>
        <v>2.2362385321100919E-2</v>
      </c>
      <c r="AG40">
        <f t="shared" si="6"/>
        <v>3.7270642201834861E-2</v>
      </c>
      <c r="AH40">
        <f t="shared" si="7"/>
        <v>1.9495412844036698E-2</v>
      </c>
      <c r="AI40">
        <f t="shared" si="8"/>
        <v>1.7775229357798166E-2</v>
      </c>
      <c r="AJ40">
        <f t="shared" si="9"/>
        <v>4.2074363992172209E-2</v>
      </c>
      <c r="AK40">
        <f t="shared" si="10"/>
        <v>2.0547945205479451E-2</v>
      </c>
      <c r="AL40">
        <f t="shared" si="11"/>
        <v>2.1526418786692758E-2</v>
      </c>
    </row>
    <row r="41" spans="1:38" x14ac:dyDescent="0.25">
      <c r="A41">
        <v>167358</v>
      </c>
      <c r="B41" t="s">
        <v>65</v>
      </c>
      <c r="C41">
        <v>572</v>
      </c>
      <c r="D41">
        <v>20</v>
      </c>
      <c r="E41">
        <v>13</v>
      </c>
      <c r="F41">
        <v>7</v>
      </c>
      <c r="G41">
        <v>386</v>
      </c>
      <c r="H41">
        <v>186</v>
      </c>
      <c r="I41">
        <v>214</v>
      </c>
      <c r="J41">
        <v>7</v>
      </c>
      <c r="K41">
        <v>5</v>
      </c>
      <c r="L41">
        <v>2</v>
      </c>
      <c r="M41">
        <v>125</v>
      </c>
      <c r="N41">
        <v>89</v>
      </c>
      <c r="O41">
        <v>545</v>
      </c>
      <c r="P41">
        <v>15</v>
      </c>
      <c r="Q41">
        <v>8</v>
      </c>
      <c r="R41">
        <v>7</v>
      </c>
      <c r="S41">
        <v>251</v>
      </c>
      <c r="T41">
        <v>294</v>
      </c>
      <c r="U41">
        <v>1331</v>
      </c>
      <c r="V41">
        <v>42</v>
      </c>
      <c r="W41">
        <v>26</v>
      </c>
      <c r="X41">
        <v>16</v>
      </c>
      <c r="Y41">
        <v>762</v>
      </c>
      <c r="Z41">
        <v>569</v>
      </c>
      <c r="AA41">
        <f t="shared" si="0"/>
        <v>3.4351145038167941E-2</v>
      </c>
      <c r="AB41">
        <f t="shared" si="1"/>
        <v>3.5225048923679059E-2</v>
      </c>
      <c r="AC41">
        <f t="shared" si="2"/>
        <v>3.272727272727273E-2</v>
      </c>
      <c r="AD41">
        <f t="shared" si="3"/>
        <v>3.1555221637866268E-2</v>
      </c>
      <c r="AE41">
        <f t="shared" si="4"/>
        <v>1.9534184823441023E-2</v>
      </c>
      <c r="AF41">
        <f t="shared" si="5"/>
        <v>1.2021036814425245E-2</v>
      </c>
      <c r="AG41">
        <f t="shared" si="6"/>
        <v>2.02854996243426E-2</v>
      </c>
      <c r="AH41">
        <f t="shared" si="7"/>
        <v>1.3523666416228399E-2</v>
      </c>
      <c r="AI41">
        <f t="shared" si="8"/>
        <v>6.7618332081141996E-3</v>
      </c>
      <c r="AJ41">
        <f t="shared" si="9"/>
        <v>3.4965034965034968E-2</v>
      </c>
      <c r="AK41">
        <f t="shared" si="10"/>
        <v>2.2727272727272728E-2</v>
      </c>
      <c r="AL41">
        <f t="shared" si="11"/>
        <v>1.2237762237762238E-2</v>
      </c>
    </row>
    <row r="42" spans="1:38" x14ac:dyDescent="0.25">
      <c r="A42">
        <v>147767</v>
      </c>
      <c r="B42" t="s">
        <v>66</v>
      </c>
      <c r="C42">
        <v>1038</v>
      </c>
      <c r="D42">
        <v>48</v>
      </c>
      <c r="E42">
        <v>31</v>
      </c>
      <c r="F42">
        <v>17</v>
      </c>
      <c r="G42">
        <v>745</v>
      </c>
      <c r="H42">
        <v>293</v>
      </c>
      <c r="I42">
        <v>327</v>
      </c>
      <c r="J42">
        <v>20</v>
      </c>
      <c r="K42">
        <v>11</v>
      </c>
      <c r="L42">
        <v>9</v>
      </c>
      <c r="M42">
        <v>188</v>
      </c>
      <c r="N42">
        <v>139</v>
      </c>
      <c r="O42">
        <v>917</v>
      </c>
      <c r="P42">
        <v>30</v>
      </c>
      <c r="Q42">
        <v>11</v>
      </c>
      <c r="R42">
        <v>19</v>
      </c>
      <c r="S42">
        <v>443</v>
      </c>
      <c r="T42">
        <v>474</v>
      </c>
      <c r="U42">
        <v>2282</v>
      </c>
      <c r="V42">
        <v>98</v>
      </c>
      <c r="W42">
        <v>53</v>
      </c>
      <c r="X42">
        <v>45</v>
      </c>
      <c r="Y42">
        <v>1376</v>
      </c>
      <c r="Z42">
        <v>906</v>
      </c>
      <c r="AA42">
        <f t="shared" si="0"/>
        <v>4.981684981684982E-2</v>
      </c>
      <c r="AB42">
        <f t="shared" si="1"/>
        <v>4.5016077170418008E-2</v>
      </c>
      <c r="AC42">
        <f t="shared" si="2"/>
        <v>6.0185185185185182E-2</v>
      </c>
      <c r="AD42">
        <f t="shared" si="3"/>
        <v>4.2944785276073622E-2</v>
      </c>
      <c r="AE42">
        <f t="shared" si="4"/>
        <v>2.3225241016652059E-2</v>
      </c>
      <c r="AF42">
        <f t="shared" si="5"/>
        <v>1.9719544259421559E-2</v>
      </c>
      <c r="AG42">
        <f t="shared" si="6"/>
        <v>2.9798422436459245E-2</v>
      </c>
      <c r="AH42">
        <f t="shared" si="7"/>
        <v>1.8404907975460124E-2</v>
      </c>
      <c r="AI42">
        <f t="shared" si="8"/>
        <v>1.1393514460999123E-2</v>
      </c>
      <c r="AJ42">
        <f t="shared" si="9"/>
        <v>4.6242774566473986E-2</v>
      </c>
      <c r="AK42">
        <f t="shared" si="10"/>
        <v>2.9865125240847785E-2</v>
      </c>
      <c r="AL42">
        <f t="shared" si="11"/>
        <v>1.6377649325626204E-2</v>
      </c>
    </row>
    <row r="43" spans="1:38" x14ac:dyDescent="0.25">
      <c r="A43">
        <v>204796</v>
      </c>
      <c r="B43" t="s">
        <v>67</v>
      </c>
      <c r="C43">
        <v>1833</v>
      </c>
      <c r="D43">
        <v>63</v>
      </c>
      <c r="E43">
        <v>40</v>
      </c>
      <c r="F43">
        <v>23</v>
      </c>
      <c r="G43">
        <v>1194</v>
      </c>
      <c r="H43">
        <v>639</v>
      </c>
      <c r="I43">
        <v>646</v>
      </c>
      <c r="J43">
        <v>35</v>
      </c>
      <c r="K43">
        <v>15</v>
      </c>
      <c r="L43">
        <v>20</v>
      </c>
      <c r="M43">
        <v>356</v>
      </c>
      <c r="N43">
        <v>290</v>
      </c>
      <c r="O43">
        <v>1557</v>
      </c>
      <c r="P43">
        <v>57</v>
      </c>
      <c r="Q43">
        <v>29</v>
      </c>
      <c r="R43">
        <v>28</v>
      </c>
      <c r="S43">
        <v>792</v>
      </c>
      <c r="T43">
        <v>765</v>
      </c>
      <c r="U43">
        <v>4036</v>
      </c>
      <c r="V43">
        <v>155</v>
      </c>
      <c r="W43">
        <v>84</v>
      </c>
      <c r="X43">
        <v>71</v>
      </c>
      <c r="Y43">
        <v>2342</v>
      </c>
      <c r="Z43">
        <v>1694</v>
      </c>
      <c r="AA43">
        <f t="shared" si="0"/>
        <v>3.953206938281565E-2</v>
      </c>
      <c r="AB43">
        <f t="shared" si="1"/>
        <v>3.5483870967741936E-2</v>
      </c>
      <c r="AC43">
        <f t="shared" si="2"/>
        <v>4.6286329386437029E-2</v>
      </c>
      <c r="AD43">
        <f t="shared" si="3"/>
        <v>3.8404360753221012E-2</v>
      </c>
      <c r="AE43">
        <f t="shared" si="4"/>
        <v>2.0812685827552031E-2</v>
      </c>
      <c r="AF43">
        <f t="shared" si="5"/>
        <v>1.7591674925668981E-2</v>
      </c>
      <c r="AG43">
        <f t="shared" si="6"/>
        <v>2.4281466798810703E-2</v>
      </c>
      <c r="AH43">
        <f t="shared" si="7"/>
        <v>1.3627353815659068E-2</v>
      </c>
      <c r="AI43">
        <f t="shared" si="8"/>
        <v>1.0654112983151635E-2</v>
      </c>
      <c r="AJ43">
        <f t="shared" si="9"/>
        <v>3.4369885433715219E-2</v>
      </c>
      <c r="AK43">
        <f t="shared" si="10"/>
        <v>2.1822149481723951E-2</v>
      </c>
      <c r="AL43">
        <f t="shared" si="11"/>
        <v>1.2547735951991271E-2</v>
      </c>
    </row>
    <row r="44" spans="1:38" x14ac:dyDescent="0.25">
      <c r="A44">
        <v>207388</v>
      </c>
      <c r="B44" t="s">
        <v>68</v>
      </c>
      <c r="C44">
        <v>580</v>
      </c>
      <c r="D44">
        <v>12</v>
      </c>
      <c r="E44">
        <v>7</v>
      </c>
      <c r="F44">
        <v>5</v>
      </c>
      <c r="G44">
        <v>398</v>
      </c>
      <c r="H44">
        <v>182</v>
      </c>
      <c r="I44">
        <v>288</v>
      </c>
      <c r="J44">
        <v>10</v>
      </c>
      <c r="K44">
        <v>6</v>
      </c>
      <c r="L44">
        <v>4</v>
      </c>
      <c r="M44">
        <v>173</v>
      </c>
      <c r="N44">
        <v>115</v>
      </c>
      <c r="O44">
        <v>362</v>
      </c>
      <c r="P44">
        <v>15</v>
      </c>
      <c r="Q44">
        <v>6</v>
      </c>
      <c r="R44">
        <v>9</v>
      </c>
      <c r="S44">
        <v>162</v>
      </c>
      <c r="T44">
        <v>200</v>
      </c>
      <c r="U44">
        <v>1230</v>
      </c>
      <c r="V44">
        <v>37</v>
      </c>
      <c r="W44">
        <v>19</v>
      </c>
      <c r="X44">
        <v>18</v>
      </c>
      <c r="Y44">
        <v>733</v>
      </c>
      <c r="Z44">
        <v>497</v>
      </c>
      <c r="AA44">
        <f t="shared" si="0"/>
        <v>2.5345622119815669E-2</v>
      </c>
      <c r="AB44">
        <f t="shared" si="1"/>
        <v>2.276707530647986E-2</v>
      </c>
      <c r="AC44">
        <f t="shared" si="2"/>
        <v>3.0303030303030304E-2</v>
      </c>
      <c r="AD44">
        <f t="shared" si="3"/>
        <v>3.0081300813008131E-2</v>
      </c>
      <c r="AE44">
        <f t="shared" si="4"/>
        <v>1.5447154471544716E-2</v>
      </c>
      <c r="AF44">
        <f t="shared" si="5"/>
        <v>1.4634146341463415E-2</v>
      </c>
      <c r="AG44">
        <f t="shared" si="6"/>
        <v>1.7886178861788619E-2</v>
      </c>
      <c r="AH44">
        <f t="shared" si="7"/>
        <v>1.056910569105691E-2</v>
      </c>
      <c r="AI44">
        <f t="shared" si="8"/>
        <v>7.3170731707317077E-3</v>
      </c>
      <c r="AJ44">
        <f t="shared" si="9"/>
        <v>2.0689655172413793E-2</v>
      </c>
      <c r="AK44">
        <f t="shared" si="10"/>
        <v>1.2068965517241379E-2</v>
      </c>
      <c r="AL44">
        <f t="shared" si="11"/>
        <v>8.6206896551724137E-3</v>
      </c>
    </row>
    <row r="45" spans="1:38" x14ac:dyDescent="0.25">
      <c r="A45">
        <v>209542</v>
      </c>
      <c r="B45" t="s">
        <v>69</v>
      </c>
      <c r="C45">
        <v>626</v>
      </c>
      <c r="D45">
        <v>38</v>
      </c>
      <c r="E45">
        <v>26</v>
      </c>
      <c r="F45">
        <v>12</v>
      </c>
      <c r="G45">
        <v>426</v>
      </c>
      <c r="H45">
        <v>200</v>
      </c>
      <c r="I45">
        <v>272</v>
      </c>
      <c r="J45">
        <v>9</v>
      </c>
      <c r="K45">
        <v>5</v>
      </c>
      <c r="L45">
        <v>4</v>
      </c>
      <c r="M45">
        <v>158</v>
      </c>
      <c r="N45">
        <v>114</v>
      </c>
      <c r="O45">
        <v>514</v>
      </c>
      <c r="P45">
        <v>28</v>
      </c>
      <c r="Q45">
        <v>15</v>
      </c>
      <c r="R45">
        <v>13</v>
      </c>
      <c r="S45">
        <v>250</v>
      </c>
      <c r="T45">
        <v>264</v>
      </c>
      <c r="U45">
        <v>1412</v>
      </c>
      <c r="V45">
        <v>75</v>
      </c>
      <c r="W45">
        <v>46</v>
      </c>
      <c r="X45">
        <v>29</v>
      </c>
      <c r="Y45">
        <v>834</v>
      </c>
      <c r="Z45">
        <v>578</v>
      </c>
      <c r="AA45">
        <f t="shared" si="0"/>
        <v>5.2338530066815145E-2</v>
      </c>
      <c r="AB45">
        <f t="shared" si="1"/>
        <v>5.3082191780821915E-2</v>
      </c>
      <c r="AC45">
        <f t="shared" si="2"/>
        <v>5.0955414012738856E-2</v>
      </c>
      <c r="AD45">
        <f t="shared" si="3"/>
        <v>5.3116147308781871E-2</v>
      </c>
      <c r="AE45">
        <f t="shared" si="4"/>
        <v>3.2577903682719546E-2</v>
      </c>
      <c r="AF45">
        <f t="shared" si="5"/>
        <v>2.0538243626062325E-2</v>
      </c>
      <c r="AG45">
        <f t="shared" si="6"/>
        <v>3.3286118980169969E-2</v>
      </c>
      <c r="AH45">
        <f t="shared" si="7"/>
        <v>2.1954674220963172E-2</v>
      </c>
      <c r="AI45">
        <f t="shared" si="8"/>
        <v>1.1331444759206799E-2</v>
      </c>
      <c r="AJ45">
        <f t="shared" si="9"/>
        <v>6.070287539936102E-2</v>
      </c>
      <c r="AK45">
        <f t="shared" si="10"/>
        <v>4.1533546325878593E-2</v>
      </c>
      <c r="AL45">
        <f t="shared" si="11"/>
        <v>1.9169329073482427E-2</v>
      </c>
    </row>
    <row r="46" spans="1:38" x14ac:dyDescent="0.25">
      <c r="A46">
        <v>214777</v>
      </c>
      <c r="B46" t="s">
        <v>70</v>
      </c>
      <c r="C46">
        <v>1344</v>
      </c>
      <c r="D46">
        <v>52</v>
      </c>
      <c r="E46">
        <v>34</v>
      </c>
      <c r="F46">
        <v>18</v>
      </c>
      <c r="G46">
        <v>938</v>
      </c>
      <c r="H46">
        <v>406</v>
      </c>
      <c r="I46">
        <v>502</v>
      </c>
      <c r="J46">
        <v>14</v>
      </c>
      <c r="K46">
        <v>7</v>
      </c>
      <c r="L46">
        <v>7</v>
      </c>
      <c r="M46">
        <v>267</v>
      </c>
      <c r="N46">
        <v>235</v>
      </c>
      <c r="O46">
        <v>1028</v>
      </c>
      <c r="P46">
        <v>37</v>
      </c>
      <c r="Q46">
        <v>15</v>
      </c>
      <c r="R46">
        <v>22</v>
      </c>
      <c r="S46">
        <v>492</v>
      </c>
      <c r="T46">
        <v>536</v>
      </c>
      <c r="U46">
        <v>2874</v>
      </c>
      <c r="V46">
        <v>103</v>
      </c>
      <c r="W46">
        <v>56</v>
      </c>
      <c r="X46">
        <v>47</v>
      </c>
      <c r="Y46">
        <v>1697</v>
      </c>
      <c r="Z46">
        <v>1177</v>
      </c>
      <c r="AA46">
        <f t="shared" si="0"/>
        <v>3.5752979414951244E-2</v>
      </c>
      <c r="AB46">
        <f t="shared" si="1"/>
        <v>3.4024896265560163E-2</v>
      </c>
      <c r="AC46">
        <f t="shared" si="2"/>
        <v>3.9001560062402497E-2</v>
      </c>
      <c r="AD46">
        <f t="shared" si="3"/>
        <v>3.5838552540013918E-2</v>
      </c>
      <c r="AE46">
        <f t="shared" si="4"/>
        <v>1.9485038274182326E-2</v>
      </c>
      <c r="AF46">
        <f t="shared" si="5"/>
        <v>1.6353514265831592E-2</v>
      </c>
      <c r="AG46">
        <f t="shared" si="6"/>
        <v>2.2964509394572025E-2</v>
      </c>
      <c r="AH46">
        <f t="shared" si="7"/>
        <v>1.4265831593597773E-2</v>
      </c>
      <c r="AI46">
        <f t="shared" si="8"/>
        <v>8.6986778009742523E-3</v>
      </c>
      <c r="AJ46">
        <f t="shared" si="9"/>
        <v>3.8690476190476192E-2</v>
      </c>
      <c r="AK46">
        <f t="shared" si="10"/>
        <v>2.5297619047619048E-2</v>
      </c>
      <c r="AL46">
        <f t="shared" si="11"/>
        <v>1.3392857142857142E-2</v>
      </c>
    </row>
    <row r="47" spans="1:38" x14ac:dyDescent="0.25">
      <c r="A47">
        <v>186131</v>
      </c>
      <c r="B47" t="s">
        <v>71</v>
      </c>
      <c r="C47">
        <v>598</v>
      </c>
      <c r="D47">
        <v>16</v>
      </c>
      <c r="E47">
        <v>10</v>
      </c>
      <c r="F47">
        <v>6</v>
      </c>
      <c r="G47">
        <v>429</v>
      </c>
      <c r="H47">
        <v>169</v>
      </c>
      <c r="I47">
        <v>195</v>
      </c>
      <c r="J47">
        <v>12</v>
      </c>
      <c r="K47">
        <v>7</v>
      </c>
      <c r="L47">
        <v>5</v>
      </c>
      <c r="M47">
        <v>118</v>
      </c>
      <c r="N47">
        <v>77</v>
      </c>
      <c r="O47">
        <v>186</v>
      </c>
      <c r="P47">
        <v>16</v>
      </c>
      <c r="Q47">
        <v>5</v>
      </c>
      <c r="R47">
        <v>11</v>
      </c>
      <c r="S47">
        <v>90</v>
      </c>
      <c r="T47">
        <v>96</v>
      </c>
      <c r="U47">
        <v>979</v>
      </c>
      <c r="V47">
        <v>44</v>
      </c>
      <c r="W47">
        <v>22</v>
      </c>
      <c r="X47">
        <v>22</v>
      </c>
      <c r="Y47">
        <v>637</v>
      </c>
      <c r="Z47">
        <v>342</v>
      </c>
      <c r="AA47">
        <f t="shared" si="0"/>
        <v>3.530895334174023E-2</v>
      </c>
      <c r="AB47">
        <f t="shared" si="1"/>
        <v>3.1078610603290677E-2</v>
      </c>
      <c r="AC47">
        <f t="shared" si="2"/>
        <v>4.4715447154471545E-2</v>
      </c>
      <c r="AD47">
        <f t="shared" si="3"/>
        <v>4.49438202247191E-2</v>
      </c>
      <c r="AE47">
        <f t="shared" si="4"/>
        <v>2.247191011235955E-2</v>
      </c>
      <c r="AF47">
        <f t="shared" si="5"/>
        <v>2.247191011235955E-2</v>
      </c>
      <c r="AG47">
        <f t="shared" si="6"/>
        <v>2.8600612870275793E-2</v>
      </c>
      <c r="AH47">
        <f t="shared" si="7"/>
        <v>1.7364657814096015E-2</v>
      </c>
      <c r="AI47">
        <f t="shared" si="8"/>
        <v>1.1235955056179775E-2</v>
      </c>
      <c r="AJ47">
        <f t="shared" si="9"/>
        <v>2.6755852842809364E-2</v>
      </c>
      <c r="AK47">
        <f t="shared" si="10"/>
        <v>1.6722408026755852E-2</v>
      </c>
      <c r="AL47">
        <f t="shared" si="11"/>
        <v>1.0033444816053512E-2</v>
      </c>
    </row>
    <row r="48" spans="1:38" x14ac:dyDescent="0.25">
      <c r="A48">
        <v>243780</v>
      </c>
      <c r="B48" t="s">
        <v>72</v>
      </c>
      <c r="C48">
        <v>1236</v>
      </c>
      <c r="D48">
        <v>52</v>
      </c>
      <c r="E48">
        <v>39</v>
      </c>
      <c r="F48">
        <v>13</v>
      </c>
      <c r="G48">
        <v>918</v>
      </c>
      <c r="H48">
        <v>318</v>
      </c>
      <c r="I48">
        <v>479</v>
      </c>
      <c r="J48">
        <v>14</v>
      </c>
      <c r="K48">
        <v>10</v>
      </c>
      <c r="L48">
        <v>4</v>
      </c>
      <c r="M48">
        <v>287</v>
      </c>
      <c r="N48">
        <v>192</v>
      </c>
      <c r="O48">
        <v>94</v>
      </c>
      <c r="P48">
        <v>3</v>
      </c>
      <c r="Q48">
        <v>2</v>
      </c>
      <c r="R48">
        <v>1</v>
      </c>
      <c r="S48">
        <v>57</v>
      </c>
      <c r="T48">
        <v>37</v>
      </c>
      <c r="U48">
        <v>1809</v>
      </c>
      <c r="V48">
        <v>69</v>
      </c>
      <c r="W48">
        <v>51</v>
      </c>
      <c r="X48">
        <v>18</v>
      </c>
      <c r="Y48">
        <v>1262</v>
      </c>
      <c r="Z48">
        <v>547</v>
      </c>
      <c r="AA48">
        <f t="shared" si="0"/>
        <v>3.8483965014577258E-2</v>
      </c>
      <c r="AB48">
        <f t="shared" si="1"/>
        <v>4.0663900414937761E-2</v>
      </c>
      <c r="AC48">
        <f t="shared" si="2"/>
        <v>3.3333333333333333E-2</v>
      </c>
      <c r="AD48">
        <f t="shared" si="3"/>
        <v>3.8142620232172471E-2</v>
      </c>
      <c r="AE48">
        <f t="shared" si="4"/>
        <v>2.8192371475953566E-2</v>
      </c>
      <c r="AF48">
        <f t="shared" si="5"/>
        <v>9.9502487562189053E-3</v>
      </c>
      <c r="AG48">
        <f t="shared" si="6"/>
        <v>3.6484245439469321E-2</v>
      </c>
      <c r="AH48">
        <f t="shared" si="7"/>
        <v>2.7086788280818133E-2</v>
      </c>
      <c r="AI48">
        <f t="shared" si="8"/>
        <v>9.3974571586511891E-3</v>
      </c>
      <c r="AJ48">
        <f t="shared" si="9"/>
        <v>4.2071197411003236E-2</v>
      </c>
      <c r="AK48">
        <f t="shared" si="10"/>
        <v>3.1553398058252427E-2</v>
      </c>
      <c r="AL48">
        <f t="shared" si="11"/>
        <v>1.0517799352750809E-2</v>
      </c>
    </row>
    <row r="49" spans="1:38" x14ac:dyDescent="0.25">
      <c r="A49">
        <v>194824</v>
      </c>
      <c r="B49" t="s">
        <v>73</v>
      </c>
      <c r="C49">
        <v>242</v>
      </c>
      <c r="D49">
        <v>12</v>
      </c>
      <c r="E49">
        <v>9</v>
      </c>
      <c r="F49">
        <v>3</v>
      </c>
      <c r="G49">
        <v>191</v>
      </c>
      <c r="H49">
        <v>51</v>
      </c>
      <c r="I49">
        <v>69</v>
      </c>
      <c r="J49">
        <v>1</v>
      </c>
      <c r="K49">
        <v>1</v>
      </c>
      <c r="L49">
        <v>0</v>
      </c>
      <c r="M49">
        <v>48</v>
      </c>
      <c r="N49">
        <v>21</v>
      </c>
      <c r="O49">
        <v>136</v>
      </c>
      <c r="P49">
        <v>4</v>
      </c>
      <c r="Q49">
        <v>3</v>
      </c>
      <c r="R49">
        <v>1</v>
      </c>
      <c r="S49">
        <v>94</v>
      </c>
      <c r="T49">
        <v>42</v>
      </c>
      <c r="U49">
        <v>447</v>
      </c>
      <c r="V49">
        <v>17</v>
      </c>
      <c r="W49">
        <v>13</v>
      </c>
      <c r="X49">
        <v>4</v>
      </c>
      <c r="Y49">
        <v>333</v>
      </c>
      <c r="Z49">
        <v>114</v>
      </c>
      <c r="AA49">
        <f t="shared" si="0"/>
        <v>4.1800643086816719E-2</v>
      </c>
      <c r="AB49">
        <f t="shared" si="1"/>
        <v>4.1841004184100417E-2</v>
      </c>
      <c r="AC49">
        <f t="shared" si="2"/>
        <v>4.1666666666666664E-2</v>
      </c>
      <c r="AD49">
        <f t="shared" si="3"/>
        <v>3.803131991051454E-2</v>
      </c>
      <c r="AE49">
        <f t="shared" si="4"/>
        <v>2.9082774049217001E-2</v>
      </c>
      <c r="AF49">
        <f t="shared" si="5"/>
        <v>8.948545861297539E-3</v>
      </c>
      <c r="AG49">
        <f t="shared" si="6"/>
        <v>2.9082774049217001E-2</v>
      </c>
      <c r="AH49">
        <f t="shared" si="7"/>
        <v>2.2371364653243849E-2</v>
      </c>
      <c r="AI49">
        <f t="shared" si="8"/>
        <v>6.7114093959731542E-3</v>
      </c>
      <c r="AJ49">
        <f t="shared" si="9"/>
        <v>4.9586776859504134E-2</v>
      </c>
      <c r="AK49">
        <f t="shared" si="10"/>
        <v>3.71900826446281E-2</v>
      </c>
      <c r="AL49">
        <f t="shared" si="11"/>
        <v>1.2396694214876033E-2</v>
      </c>
    </row>
    <row r="50" spans="1:38" x14ac:dyDescent="0.25">
      <c r="A50">
        <v>227757</v>
      </c>
      <c r="B50" t="s">
        <v>74</v>
      </c>
      <c r="C50">
        <v>418</v>
      </c>
      <c r="D50">
        <v>25</v>
      </c>
      <c r="E50">
        <v>22</v>
      </c>
      <c r="F50">
        <v>3</v>
      </c>
      <c r="G50">
        <v>310</v>
      </c>
      <c r="H50">
        <v>108</v>
      </c>
      <c r="I50">
        <v>113</v>
      </c>
      <c r="J50">
        <v>10</v>
      </c>
      <c r="K50">
        <v>6</v>
      </c>
      <c r="L50">
        <v>4</v>
      </c>
      <c r="M50">
        <v>70</v>
      </c>
      <c r="N50">
        <v>43</v>
      </c>
      <c r="O50">
        <v>152</v>
      </c>
      <c r="P50">
        <v>8</v>
      </c>
      <c r="Q50">
        <v>2</v>
      </c>
      <c r="R50">
        <v>6</v>
      </c>
      <c r="S50">
        <v>73</v>
      </c>
      <c r="T50">
        <v>79</v>
      </c>
      <c r="U50">
        <v>683</v>
      </c>
      <c r="V50">
        <v>43</v>
      </c>
      <c r="W50">
        <v>30</v>
      </c>
      <c r="X50">
        <v>13</v>
      </c>
      <c r="Y50">
        <v>453</v>
      </c>
      <c r="Z50">
        <v>230</v>
      </c>
      <c r="AA50">
        <f t="shared" si="0"/>
        <v>6.5913370998116755E-2</v>
      </c>
      <c r="AB50">
        <f t="shared" si="1"/>
        <v>7.3684210526315783E-2</v>
      </c>
      <c r="AC50">
        <f t="shared" si="2"/>
        <v>4.6357615894039736E-2</v>
      </c>
      <c r="AD50">
        <f t="shared" si="3"/>
        <v>6.2957540263543194E-2</v>
      </c>
      <c r="AE50">
        <f t="shared" si="4"/>
        <v>4.3923865300146414E-2</v>
      </c>
      <c r="AF50">
        <f t="shared" si="5"/>
        <v>1.9033674963396779E-2</v>
      </c>
      <c r="AG50">
        <f t="shared" si="6"/>
        <v>5.1244509516837483E-2</v>
      </c>
      <c r="AH50">
        <f t="shared" si="7"/>
        <v>4.0995607613469986E-2</v>
      </c>
      <c r="AI50">
        <f t="shared" si="8"/>
        <v>1.0248901903367497E-2</v>
      </c>
      <c r="AJ50">
        <f t="shared" si="9"/>
        <v>5.9808612440191387E-2</v>
      </c>
      <c r="AK50">
        <f t="shared" si="10"/>
        <v>5.2631578947368418E-2</v>
      </c>
      <c r="AL50">
        <f t="shared" si="11"/>
        <v>7.1770334928229667E-3</v>
      </c>
    </row>
    <row r="51" spans="1:38" x14ac:dyDescent="0.25">
      <c r="A51">
        <v>186380</v>
      </c>
      <c r="B51" t="s">
        <v>75</v>
      </c>
      <c r="C51">
        <v>1323</v>
      </c>
      <c r="D51">
        <v>50</v>
      </c>
      <c r="E51">
        <v>33</v>
      </c>
      <c r="F51">
        <v>17</v>
      </c>
      <c r="G51">
        <v>866</v>
      </c>
      <c r="H51">
        <v>457</v>
      </c>
      <c r="I51">
        <v>366</v>
      </c>
      <c r="J51">
        <v>15</v>
      </c>
      <c r="K51">
        <v>8</v>
      </c>
      <c r="L51">
        <v>7</v>
      </c>
      <c r="M51">
        <v>204</v>
      </c>
      <c r="N51">
        <v>162</v>
      </c>
      <c r="O51">
        <v>1672</v>
      </c>
      <c r="P51">
        <v>67</v>
      </c>
      <c r="Q51">
        <v>18</v>
      </c>
      <c r="R51">
        <v>49</v>
      </c>
      <c r="S51">
        <v>764</v>
      </c>
      <c r="T51">
        <v>908</v>
      </c>
      <c r="U51">
        <v>3361</v>
      </c>
      <c r="V51">
        <v>132</v>
      </c>
      <c r="W51">
        <v>59</v>
      </c>
      <c r="X51">
        <v>73</v>
      </c>
      <c r="Y51">
        <v>1834</v>
      </c>
      <c r="Z51">
        <v>1527</v>
      </c>
      <c r="AA51">
        <f t="shared" si="0"/>
        <v>3.8484310242747191E-2</v>
      </c>
      <c r="AB51">
        <f t="shared" si="1"/>
        <v>3.8317757009345796E-2</v>
      </c>
      <c r="AC51">
        <f t="shared" si="2"/>
        <v>3.8772213247172858E-2</v>
      </c>
      <c r="AD51">
        <f t="shared" si="3"/>
        <v>3.9274025587622732E-2</v>
      </c>
      <c r="AE51">
        <f t="shared" si="4"/>
        <v>1.7554299315679856E-2</v>
      </c>
      <c r="AF51">
        <f t="shared" si="5"/>
        <v>2.1719726271942873E-2</v>
      </c>
      <c r="AG51">
        <f t="shared" si="6"/>
        <v>1.9339482296935436E-2</v>
      </c>
      <c r="AH51">
        <f t="shared" si="7"/>
        <v>1.2198750371913121E-2</v>
      </c>
      <c r="AI51">
        <f t="shared" si="8"/>
        <v>7.1407319250223148E-3</v>
      </c>
      <c r="AJ51">
        <f t="shared" si="9"/>
        <v>3.779289493575208E-2</v>
      </c>
      <c r="AK51">
        <f t="shared" si="10"/>
        <v>2.4943310657596373E-2</v>
      </c>
      <c r="AL51">
        <f t="shared" si="11"/>
        <v>1.2849584278155708E-2</v>
      </c>
    </row>
    <row r="52" spans="1:38" x14ac:dyDescent="0.25">
      <c r="A52">
        <v>243744</v>
      </c>
      <c r="B52" t="s">
        <v>76</v>
      </c>
      <c r="C52">
        <v>1132</v>
      </c>
      <c r="D52">
        <v>37</v>
      </c>
      <c r="E52">
        <v>25</v>
      </c>
      <c r="F52">
        <v>12</v>
      </c>
      <c r="G52">
        <v>869</v>
      </c>
      <c r="H52">
        <v>263</v>
      </c>
      <c r="I52">
        <v>348</v>
      </c>
      <c r="J52">
        <v>21</v>
      </c>
      <c r="K52">
        <v>12</v>
      </c>
      <c r="L52">
        <v>9</v>
      </c>
      <c r="M52">
        <v>213</v>
      </c>
      <c r="N52">
        <v>135</v>
      </c>
      <c r="O52">
        <v>593</v>
      </c>
      <c r="P52">
        <v>23</v>
      </c>
      <c r="Q52">
        <v>19</v>
      </c>
      <c r="R52">
        <v>4</v>
      </c>
      <c r="S52">
        <v>390</v>
      </c>
      <c r="T52">
        <v>203</v>
      </c>
      <c r="U52">
        <v>2073</v>
      </c>
      <c r="V52">
        <v>81</v>
      </c>
      <c r="W52">
        <v>56</v>
      </c>
      <c r="X52">
        <v>25</v>
      </c>
      <c r="Y52">
        <v>1472</v>
      </c>
      <c r="Z52">
        <v>601</v>
      </c>
      <c r="AA52">
        <f t="shared" si="0"/>
        <v>3.9189189189189191E-2</v>
      </c>
      <c r="AB52">
        <f t="shared" si="1"/>
        <v>3.4195933456561925E-2</v>
      </c>
      <c r="AC52">
        <f t="shared" si="2"/>
        <v>5.2763819095477386E-2</v>
      </c>
      <c r="AD52">
        <f t="shared" si="3"/>
        <v>3.9073806078147609E-2</v>
      </c>
      <c r="AE52">
        <f t="shared" si="4"/>
        <v>2.7013989387361312E-2</v>
      </c>
      <c r="AF52">
        <f t="shared" si="5"/>
        <v>1.2059816690786301E-2</v>
      </c>
      <c r="AG52">
        <f t="shared" si="6"/>
        <v>2.7978774722624215E-2</v>
      </c>
      <c r="AH52">
        <f t="shared" si="7"/>
        <v>1.7848528702363725E-2</v>
      </c>
      <c r="AI52">
        <f t="shared" si="8"/>
        <v>1.0130246020260492E-2</v>
      </c>
      <c r="AJ52">
        <f t="shared" si="9"/>
        <v>3.2685512367491169E-2</v>
      </c>
      <c r="AK52">
        <f t="shared" si="10"/>
        <v>2.2084805653710248E-2</v>
      </c>
      <c r="AL52">
        <f t="shared" si="11"/>
        <v>1.0600706713780919E-2</v>
      </c>
    </row>
    <row r="53" spans="1:38" x14ac:dyDescent="0.25">
      <c r="A53">
        <v>196097</v>
      </c>
      <c r="B53" t="s">
        <v>77</v>
      </c>
      <c r="C53">
        <v>716</v>
      </c>
      <c r="D53">
        <v>25</v>
      </c>
      <c r="E53">
        <v>16</v>
      </c>
      <c r="F53">
        <v>9</v>
      </c>
      <c r="G53">
        <v>509</v>
      </c>
      <c r="H53">
        <v>207</v>
      </c>
      <c r="I53">
        <v>270</v>
      </c>
      <c r="J53">
        <v>10</v>
      </c>
      <c r="K53">
        <v>7</v>
      </c>
      <c r="L53">
        <v>3</v>
      </c>
      <c r="M53">
        <v>171</v>
      </c>
      <c r="N53">
        <v>99</v>
      </c>
      <c r="O53">
        <v>872</v>
      </c>
      <c r="P53">
        <v>31</v>
      </c>
      <c r="Q53">
        <v>5</v>
      </c>
      <c r="R53">
        <v>26</v>
      </c>
      <c r="S53">
        <v>390</v>
      </c>
      <c r="T53">
        <v>482</v>
      </c>
      <c r="U53">
        <v>1858</v>
      </c>
      <c r="V53">
        <v>66</v>
      </c>
      <c r="W53">
        <v>28</v>
      </c>
      <c r="X53">
        <v>38</v>
      </c>
      <c r="Y53">
        <v>1070</v>
      </c>
      <c r="Z53">
        <v>788</v>
      </c>
      <c r="AA53">
        <f t="shared" si="0"/>
        <v>3.5496957403651115E-2</v>
      </c>
      <c r="AB53">
        <f t="shared" si="1"/>
        <v>3.3823529411764704E-2</v>
      </c>
      <c r="AC53">
        <f t="shared" si="2"/>
        <v>3.9215686274509803E-2</v>
      </c>
      <c r="AD53">
        <f t="shared" si="3"/>
        <v>3.5522066738428421E-2</v>
      </c>
      <c r="AE53">
        <f t="shared" si="4"/>
        <v>1.5069967707212056E-2</v>
      </c>
      <c r="AF53">
        <f t="shared" si="5"/>
        <v>2.0452099031216361E-2</v>
      </c>
      <c r="AG53">
        <f t="shared" si="6"/>
        <v>1.883745963401507E-2</v>
      </c>
      <c r="AH53">
        <f t="shared" si="7"/>
        <v>1.2378902045209902E-2</v>
      </c>
      <c r="AI53">
        <f t="shared" si="8"/>
        <v>6.4585575888051671E-3</v>
      </c>
      <c r="AJ53">
        <f t="shared" si="9"/>
        <v>3.4916201117318434E-2</v>
      </c>
      <c r="AK53">
        <f t="shared" si="10"/>
        <v>2.23463687150838E-2</v>
      </c>
      <c r="AL53">
        <f t="shared" si="11"/>
        <v>1.2569832402234637E-2</v>
      </c>
    </row>
    <row r="54" spans="1:38" x14ac:dyDescent="0.25">
      <c r="A54">
        <v>196060</v>
      </c>
      <c r="B54" t="s">
        <v>78</v>
      </c>
      <c r="C54">
        <v>376</v>
      </c>
      <c r="D54">
        <v>18</v>
      </c>
      <c r="E54">
        <v>10</v>
      </c>
      <c r="F54">
        <v>8</v>
      </c>
      <c r="G54">
        <v>242</v>
      </c>
      <c r="H54">
        <v>134</v>
      </c>
      <c r="I54">
        <v>195</v>
      </c>
      <c r="J54">
        <v>12</v>
      </c>
      <c r="K54">
        <v>4</v>
      </c>
      <c r="L54">
        <v>8</v>
      </c>
      <c r="M54">
        <v>104</v>
      </c>
      <c r="N54">
        <v>91</v>
      </c>
      <c r="O54">
        <v>107</v>
      </c>
      <c r="P54">
        <v>4</v>
      </c>
      <c r="Q54">
        <v>2</v>
      </c>
      <c r="R54">
        <v>2</v>
      </c>
      <c r="S54">
        <v>53</v>
      </c>
      <c r="T54">
        <v>54</v>
      </c>
      <c r="U54">
        <v>678</v>
      </c>
      <c r="V54">
        <v>34</v>
      </c>
      <c r="W54">
        <v>16</v>
      </c>
      <c r="X54">
        <v>18</v>
      </c>
      <c r="Y54">
        <v>399</v>
      </c>
      <c r="Z54">
        <v>279</v>
      </c>
      <c r="AA54">
        <f t="shared" si="0"/>
        <v>5.2539404553415062E-2</v>
      </c>
      <c r="AB54">
        <f t="shared" si="1"/>
        <v>4.046242774566474E-2</v>
      </c>
      <c r="AC54">
        <f t="shared" si="2"/>
        <v>7.1111111111111111E-2</v>
      </c>
      <c r="AD54">
        <f t="shared" si="3"/>
        <v>5.0147492625368731E-2</v>
      </c>
      <c r="AE54">
        <f t="shared" si="4"/>
        <v>2.359882005899705E-2</v>
      </c>
      <c r="AF54">
        <f t="shared" si="5"/>
        <v>2.6548672566371681E-2</v>
      </c>
      <c r="AG54">
        <f t="shared" si="6"/>
        <v>4.4247787610619468E-2</v>
      </c>
      <c r="AH54">
        <f t="shared" si="7"/>
        <v>2.0648967551622419E-2</v>
      </c>
      <c r="AI54">
        <f t="shared" si="8"/>
        <v>2.359882005899705E-2</v>
      </c>
      <c r="AJ54">
        <f t="shared" si="9"/>
        <v>4.7872340425531915E-2</v>
      </c>
      <c r="AK54">
        <f t="shared" si="10"/>
        <v>2.6595744680851064E-2</v>
      </c>
      <c r="AL54">
        <f t="shared" si="11"/>
        <v>2.1276595744680851E-2</v>
      </c>
    </row>
    <row r="55" spans="1:38" x14ac:dyDescent="0.25">
      <c r="A55">
        <v>196413</v>
      </c>
      <c r="B55" t="s">
        <v>79</v>
      </c>
      <c r="C55">
        <v>659</v>
      </c>
      <c r="D55">
        <v>20</v>
      </c>
      <c r="E55">
        <v>12</v>
      </c>
      <c r="F55">
        <v>8</v>
      </c>
      <c r="G55">
        <v>407</v>
      </c>
      <c r="H55">
        <v>252</v>
      </c>
      <c r="I55">
        <v>219</v>
      </c>
      <c r="J55">
        <v>13</v>
      </c>
      <c r="K55">
        <v>9</v>
      </c>
      <c r="L55">
        <v>4</v>
      </c>
      <c r="M55">
        <v>118</v>
      </c>
      <c r="N55">
        <v>101</v>
      </c>
      <c r="O55">
        <v>231</v>
      </c>
      <c r="P55">
        <v>3</v>
      </c>
      <c r="Q55">
        <v>1</v>
      </c>
      <c r="R55">
        <v>2</v>
      </c>
      <c r="S55">
        <v>110</v>
      </c>
      <c r="T55">
        <v>121</v>
      </c>
      <c r="U55">
        <v>1109</v>
      </c>
      <c r="V55">
        <v>36</v>
      </c>
      <c r="W55">
        <v>22</v>
      </c>
      <c r="X55">
        <v>14</v>
      </c>
      <c r="Y55">
        <v>635</v>
      </c>
      <c r="Z55">
        <v>474</v>
      </c>
      <c r="AA55">
        <f t="shared" si="0"/>
        <v>3.7585421412300681E-2</v>
      </c>
      <c r="AB55">
        <f t="shared" si="1"/>
        <v>0.04</v>
      </c>
      <c r="AC55">
        <f t="shared" si="2"/>
        <v>3.39943342776204E-2</v>
      </c>
      <c r="AD55">
        <f t="shared" si="3"/>
        <v>3.2461677186654644E-2</v>
      </c>
      <c r="AE55">
        <f t="shared" si="4"/>
        <v>1.9837691614066726E-2</v>
      </c>
      <c r="AF55">
        <f t="shared" si="5"/>
        <v>1.2623985572587917E-2</v>
      </c>
      <c r="AG55">
        <f t="shared" si="6"/>
        <v>2.9756537421100092E-2</v>
      </c>
      <c r="AH55">
        <f t="shared" si="7"/>
        <v>1.8935978358881875E-2</v>
      </c>
      <c r="AI55">
        <f t="shared" si="8"/>
        <v>1.0820559062218215E-2</v>
      </c>
      <c r="AJ55">
        <f t="shared" si="9"/>
        <v>3.0349013657056147E-2</v>
      </c>
      <c r="AK55">
        <f t="shared" si="10"/>
        <v>1.8209408194233688E-2</v>
      </c>
      <c r="AL55">
        <f t="shared" si="11"/>
        <v>1.2139605462822459E-2</v>
      </c>
    </row>
    <row r="56" spans="1:38" x14ac:dyDescent="0.25">
      <c r="A56">
        <v>216339</v>
      </c>
      <c r="B56" t="s">
        <v>80</v>
      </c>
      <c r="C56">
        <v>741</v>
      </c>
      <c r="D56">
        <v>30</v>
      </c>
      <c r="E56">
        <v>20</v>
      </c>
      <c r="F56">
        <v>10</v>
      </c>
      <c r="G56">
        <v>498</v>
      </c>
      <c r="H56">
        <v>243</v>
      </c>
      <c r="I56">
        <v>238</v>
      </c>
      <c r="J56">
        <v>13</v>
      </c>
      <c r="K56">
        <v>10</v>
      </c>
      <c r="L56">
        <v>3</v>
      </c>
      <c r="M56">
        <v>122</v>
      </c>
      <c r="N56">
        <v>116</v>
      </c>
      <c r="O56">
        <v>1317</v>
      </c>
      <c r="P56">
        <v>40</v>
      </c>
      <c r="Q56">
        <v>15</v>
      </c>
      <c r="R56">
        <v>25</v>
      </c>
      <c r="S56">
        <v>719</v>
      </c>
      <c r="T56">
        <v>598</v>
      </c>
      <c r="U56">
        <v>2296</v>
      </c>
      <c r="V56">
        <v>83</v>
      </c>
      <c r="W56">
        <v>45</v>
      </c>
      <c r="X56">
        <v>38</v>
      </c>
      <c r="Y56">
        <v>1339</v>
      </c>
      <c r="Z56">
        <v>957</v>
      </c>
      <c r="AA56">
        <f t="shared" si="0"/>
        <v>4.3922369765066395E-2</v>
      </c>
      <c r="AB56">
        <f t="shared" si="1"/>
        <v>4.8387096774193547E-2</v>
      </c>
      <c r="AC56">
        <f t="shared" si="2"/>
        <v>3.6211699164345405E-2</v>
      </c>
      <c r="AD56">
        <f t="shared" si="3"/>
        <v>3.6149825783972127E-2</v>
      </c>
      <c r="AE56">
        <f t="shared" si="4"/>
        <v>1.95993031358885E-2</v>
      </c>
      <c r="AF56">
        <f t="shared" si="5"/>
        <v>1.6550522648083623E-2</v>
      </c>
      <c r="AG56">
        <f t="shared" si="6"/>
        <v>1.8728222996515678E-2</v>
      </c>
      <c r="AH56">
        <f t="shared" si="7"/>
        <v>1.3066202090592335E-2</v>
      </c>
      <c r="AI56">
        <f t="shared" si="8"/>
        <v>5.6620209059233453E-3</v>
      </c>
      <c r="AJ56">
        <f t="shared" si="9"/>
        <v>4.048582995951417E-2</v>
      </c>
      <c r="AK56">
        <f t="shared" si="10"/>
        <v>2.6990553306342781E-2</v>
      </c>
      <c r="AL56">
        <f t="shared" si="11"/>
        <v>1.3495276653171391E-2</v>
      </c>
    </row>
    <row r="57" spans="1:38" x14ac:dyDescent="0.25">
      <c r="A57">
        <v>228723</v>
      </c>
      <c r="B57" t="s">
        <v>81</v>
      </c>
      <c r="C57">
        <v>1598</v>
      </c>
      <c r="D57">
        <v>109</v>
      </c>
      <c r="E57">
        <v>76</v>
      </c>
      <c r="F57">
        <v>33</v>
      </c>
      <c r="G57">
        <v>1183</v>
      </c>
      <c r="H57">
        <v>415</v>
      </c>
      <c r="I57">
        <v>462</v>
      </c>
      <c r="J57">
        <v>19</v>
      </c>
      <c r="K57">
        <v>9</v>
      </c>
      <c r="L57">
        <v>10</v>
      </c>
      <c r="M57">
        <v>273</v>
      </c>
      <c r="N57">
        <v>189</v>
      </c>
      <c r="O57">
        <v>1145</v>
      </c>
      <c r="P57">
        <v>76</v>
      </c>
      <c r="Q57">
        <v>41</v>
      </c>
      <c r="R57">
        <v>35</v>
      </c>
      <c r="S57">
        <v>598</v>
      </c>
      <c r="T57">
        <v>547</v>
      </c>
      <c r="U57">
        <v>3205</v>
      </c>
      <c r="V57">
        <v>204</v>
      </c>
      <c r="W57">
        <v>126</v>
      </c>
      <c r="X57">
        <v>78</v>
      </c>
      <c r="Y57">
        <v>2054</v>
      </c>
      <c r="Z57">
        <v>1151</v>
      </c>
      <c r="AA57">
        <f t="shared" si="0"/>
        <v>6.2135922330097085E-2</v>
      </c>
      <c r="AB57">
        <f t="shared" si="1"/>
        <v>5.837912087912088E-2</v>
      </c>
      <c r="AC57">
        <f t="shared" si="2"/>
        <v>7.1192052980132453E-2</v>
      </c>
      <c r="AD57">
        <f t="shared" si="3"/>
        <v>6.3650546021840879E-2</v>
      </c>
      <c r="AE57">
        <f t="shared" si="4"/>
        <v>3.9313572542901715E-2</v>
      </c>
      <c r="AF57">
        <f t="shared" si="5"/>
        <v>2.4336973478939157E-2</v>
      </c>
      <c r="AG57">
        <f t="shared" si="6"/>
        <v>3.9937597503900156E-2</v>
      </c>
      <c r="AH57">
        <f t="shared" si="7"/>
        <v>2.6521060842433698E-2</v>
      </c>
      <c r="AI57">
        <f t="shared" si="8"/>
        <v>1.3416536661466459E-2</v>
      </c>
      <c r="AJ57">
        <f t="shared" si="9"/>
        <v>6.8210262828535664E-2</v>
      </c>
      <c r="AK57">
        <f t="shared" si="10"/>
        <v>4.7559449311639551E-2</v>
      </c>
      <c r="AL57">
        <f t="shared" si="11"/>
        <v>2.065081351689612E-2</v>
      </c>
    </row>
    <row r="58" spans="1:38" x14ac:dyDescent="0.25">
      <c r="A58">
        <v>229115</v>
      </c>
      <c r="B58" t="s">
        <v>82</v>
      </c>
      <c r="C58">
        <v>745</v>
      </c>
      <c r="D58">
        <v>44</v>
      </c>
      <c r="E58">
        <v>28</v>
      </c>
      <c r="F58">
        <v>16</v>
      </c>
      <c r="G58">
        <v>525</v>
      </c>
      <c r="H58">
        <v>220</v>
      </c>
      <c r="I58">
        <v>350</v>
      </c>
      <c r="J58">
        <v>28</v>
      </c>
      <c r="K58">
        <v>13</v>
      </c>
      <c r="L58">
        <v>15</v>
      </c>
      <c r="M58">
        <v>204</v>
      </c>
      <c r="N58">
        <v>146</v>
      </c>
      <c r="O58">
        <v>474</v>
      </c>
      <c r="P58">
        <v>48</v>
      </c>
      <c r="Q58">
        <v>19</v>
      </c>
      <c r="R58">
        <v>29</v>
      </c>
      <c r="S58">
        <v>200</v>
      </c>
      <c r="T58">
        <v>274</v>
      </c>
      <c r="U58">
        <v>1569</v>
      </c>
      <c r="V58">
        <v>120</v>
      </c>
      <c r="W58">
        <v>60</v>
      </c>
      <c r="X58">
        <v>60</v>
      </c>
      <c r="Y58">
        <v>929</v>
      </c>
      <c r="Z58">
        <v>640</v>
      </c>
      <c r="AA58">
        <f t="shared" si="0"/>
        <v>6.575342465753424E-2</v>
      </c>
      <c r="AB58">
        <f t="shared" si="1"/>
        <v>5.6241426611796985E-2</v>
      </c>
      <c r="AC58">
        <f t="shared" si="2"/>
        <v>8.4699453551912565E-2</v>
      </c>
      <c r="AD58">
        <f t="shared" si="3"/>
        <v>7.6481835564053538E-2</v>
      </c>
      <c r="AE58">
        <f t="shared" si="4"/>
        <v>3.8240917782026769E-2</v>
      </c>
      <c r="AF58">
        <f t="shared" si="5"/>
        <v>3.8240917782026769E-2</v>
      </c>
      <c r="AG58">
        <f t="shared" si="6"/>
        <v>4.5889101338432124E-2</v>
      </c>
      <c r="AH58">
        <f t="shared" si="7"/>
        <v>2.6131293817718292E-2</v>
      </c>
      <c r="AI58">
        <f t="shared" si="8"/>
        <v>1.9757807520713832E-2</v>
      </c>
      <c r="AJ58">
        <f t="shared" si="9"/>
        <v>5.9060402684563758E-2</v>
      </c>
      <c r="AK58">
        <f t="shared" si="10"/>
        <v>3.7583892617449662E-2</v>
      </c>
      <c r="AL58">
        <f t="shared" si="11"/>
        <v>2.1476510067114093E-2</v>
      </c>
    </row>
    <row r="59" spans="1:38" x14ac:dyDescent="0.25">
      <c r="A59">
        <v>100751</v>
      </c>
      <c r="B59" t="s">
        <v>83</v>
      </c>
      <c r="C59">
        <v>591</v>
      </c>
      <c r="D59">
        <v>18</v>
      </c>
      <c r="E59">
        <v>10</v>
      </c>
      <c r="F59">
        <v>8</v>
      </c>
      <c r="G59">
        <v>385</v>
      </c>
      <c r="H59">
        <v>206</v>
      </c>
      <c r="I59">
        <v>401</v>
      </c>
      <c r="J59">
        <v>4</v>
      </c>
      <c r="K59">
        <v>3</v>
      </c>
      <c r="L59">
        <v>1</v>
      </c>
      <c r="M59">
        <v>232</v>
      </c>
      <c r="N59">
        <v>169</v>
      </c>
      <c r="O59">
        <v>492</v>
      </c>
      <c r="P59">
        <v>15</v>
      </c>
      <c r="Q59">
        <v>8</v>
      </c>
      <c r="R59">
        <v>7</v>
      </c>
      <c r="S59">
        <v>196</v>
      </c>
      <c r="T59">
        <v>296</v>
      </c>
      <c r="U59">
        <v>1484</v>
      </c>
      <c r="V59">
        <v>37</v>
      </c>
      <c r="W59">
        <v>21</v>
      </c>
      <c r="X59">
        <v>16</v>
      </c>
      <c r="Y59">
        <v>813</v>
      </c>
      <c r="Z59">
        <v>671</v>
      </c>
      <c r="AA59">
        <f t="shared" si="0"/>
        <v>2.2177419354838711E-2</v>
      </c>
      <c r="AB59">
        <f t="shared" si="1"/>
        <v>2.1069692058346839E-2</v>
      </c>
      <c r="AC59">
        <f t="shared" si="2"/>
        <v>2.4E-2</v>
      </c>
      <c r="AD59">
        <f t="shared" si="3"/>
        <v>2.4932614555256066E-2</v>
      </c>
      <c r="AE59">
        <f t="shared" si="4"/>
        <v>1.4150943396226415E-2</v>
      </c>
      <c r="AF59">
        <f t="shared" si="5"/>
        <v>1.078167115902965E-2</v>
      </c>
      <c r="AG59">
        <f t="shared" si="6"/>
        <v>1.4824797843665768E-2</v>
      </c>
      <c r="AH59">
        <f t="shared" si="7"/>
        <v>8.7601078167115903E-3</v>
      </c>
      <c r="AI59">
        <f t="shared" si="8"/>
        <v>6.0646900269541778E-3</v>
      </c>
      <c r="AJ59">
        <f t="shared" si="9"/>
        <v>3.0456852791878174E-2</v>
      </c>
      <c r="AK59">
        <f t="shared" si="10"/>
        <v>1.6920473773265651E-2</v>
      </c>
      <c r="AL59">
        <f t="shared" si="11"/>
        <v>1.3536379018612521E-2</v>
      </c>
    </row>
    <row r="60" spans="1:38" x14ac:dyDescent="0.25">
      <c r="A60">
        <v>221759</v>
      </c>
      <c r="B60" t="s">
        <v>84</v>
      </c>
      <c r="C60">
        <v>826</v>
      </c>
      <c r="D60">
        <v>27</v>
      </c>
      <c r="E60">
        <v>20</v>
      </c>
      <c r="F60">
        <v>7</v>
      </c>
      <c r="G60">
        <v>553</v>
      </c>
      <c r="H60">
        <v>273</v>
      </c>
      <c r="I60">
        <v>303</v>
      </c>
      <c r="J60">
        <v>16</v>
      </c>
      <c r="K60">
        <v>9</v>
      </c>
      <c r="L60">
        <v>7</v>
      </c>
      <c r="M60">
        <v>162</v>
      </c>
      <c r="N60">
        <v>141</v>
      </c>
      <c r="O60">
        <v>466</v>
      </c>
      <c r="P60">
        <v>19</v>
      </c>
      <c r="Q60">
        <v>5</v>
      </c>
      <c r="R60">
        <v>14</v>
      </c>
      <c r="S60">
        <v>170</v>
      </c>
      <c r="T60">
        <v>296</v>
      </c>
      <c r="U60">
        <v>1595</v>
      </c>
      <c r="V60">
        <v>62</v>
      </c>
      <c r="W60">
        <v>34</v>
      </c>
      <c r="X60">
        <v>28</v>
      </c>
      <c r="Y60">
        <v>885</v>
      </c>
      <c r="Z60">
        <v>710</v>
      </c>
      <c r="AA60">
        <f t="shared" si="0"/>
        <v>3.8086802480070861E-2</v>
      </c>
      <c r="AB60">
        <f t="shared" si="1"/>
        <v>4.0559440559440559E-2</v>
      </c>
      <c r="AC60">
        <f t="shared" si="2"/>
        <v>3.3816425120772944E-2</v>
      </c>
      <c r="AD60">
        <f t="shared" si="3"/>
        <v>3.8871473354231974E-2</v>
      </c>
      <c r="AE60">
        <f t="shared" si="4"/>
        <v>2.1316614420062698E-2</v>
      </c>
      <c r="AF60">
        <f t="shared" si="5"/>
        <v>1.755485893416928E-2</v>
      </c>
      <c r="AG60">
        <f t="shared" si="6"/>
        <v>2.6959247648902823E-2</v>
      </c>
      <c r="AH60">
        <f t="shared" si="7"/>
        <v>1.8181818181818181E-2</v>
      </c>
      <c r="AI60">
        <f t="shared" si="8"/>
        <v>8.7774294670846398E-3</v>
      </c>
      <c r="AJ60">
        <f t="shared" si="9"/>
        <v>3.2687651331719129E-2</v>
      </c>
      <c r="AK60">
        <f t="shared" si="10"/>
        <v>2.4213075060532687E-2</v>
      </c>
      <c r="AL60">
        <f t="shared" si="11"/>
        <v>8.4745762711864406E-3</v>
      </c>
    </row>
    <row r="61" spans="1:38" x14ac:dyDescent="0.25">
      <c r="A61">
        <v>228769</v>
      </c>
      <c r="B61" t="s">
        <v>85</v>
      </c>
      <c r="C61">
        <v>442</v>
      </c>
      <c r="D61">
        <v>19</v>
      </c>
      <c r="E61">
        <v>13</v>
      </c>
      <c r="F61">
        <v>6</v>
      </c>
      <c r="G61">
        <v>321</v>
      </c>
      <c r="H61">
        <v>121</v>
      </c>
      <c r="I61">
        <v>119</v>
      </c>
      <c r="J61">
        <v>7</v>
      </c>
      <c r="K61">
        <v>3</v>
      </c>
      <c r="L61">
        <v>4</v>
      </c>
      <c r="M61">
        <v>59</v>
      </c>
      <c r="N61">
        <v>60</v>
      </c>
      <c r="O61">
        <v>443</v>
      </c>
      <c r="P61">
        <v>25</v>
      </c>
      <c r="Q61">
        <v>16</v>
      </c>
      <c r="R61">
        <v>9</v>
      </c>
      <c r="S61">
        <v>188</v>
      </c>
      <c r="T61">
        <v>255</v>
      </c>
      <c r="U61">
        <v>1004</v>
      </c>
      <c r="V61">
        <v>51</v>
      </c>
      <c r="W61">
        <v>32</v>
      </c>
      <c r="X61">
        <v>19</v>
      </c>
      <c r="Y61">
        <v>568</v>
      </c>
      <c r="Z61">
        <v>436</v>
      </c>
      <c r="AA61">
        <f t="shared" si="0"/>
        <v>4.6345811051693407E-2</v>
      </c>
      <c r="AB61">
        <f t="shared" si="1"/>
        <v>4.2105263157894736E-2</v>
      </c>
      <c r="AC61">
        <f t="shared" si="2"/>
        <v>5.5248618784530384E-2</v>
      </c>
      <c r="AD61">
        <f t="shared" si="3"/>
        <v>5.0796812749003988E-2</v>
      </c>
      <c r="AE61">
        <f t="shared" si="4"/>
        <v>3.1872509960159362E-2</v>
      </c>
      <c r="AF61">
        <f t="shared" si="5"/>
        <v>1.8924302788844622E-2</v>
      </c>
      <c r="AG61">
        <f t="shared" si="6"/>
        <v>2.5896414342629483E-2</v>
      </c>
      <c r="AH61">
        <f t="shared" si="7"/>
        <v>1.5936254980079681E-2</v>
      </c>
      <c r="AI61">
        <f t="shared" si="8"/>
        <v>9.9601593625498006E-3</v>
      </c>
      <c r="AJ61">
        <f t="shared" si="9"/>
        <v>4.2986425339366516E-2</v>
      </c>
      <c r="AK61">
        <f t="shared" si="10"/>
        <v>2.9411764705882353E-2</v>
      </c>
      <c r="AL61">
        <f t="shared" si="11"/>
        <v>1.3574660633484163E-2</v>
      </c>
    </row>
    <row r="62" spans="1:38" x14ac:dyDescent="0.25">
      <c r="A62">
        <v>228778</v>
      </c>
      <c r="B62" t="s">
        <v>86</v>
      </c>
      <c r="C62">
        <v>1529</v>
      </c>
      <c r="D62">
        <v>96</v>
      </c>
      <c r="E62">
        <v>59</v>
      </c>
      <c r="F62">
        <v>37</v>
      </c>
      <c r="G62">
        <v>1043</v>
      </c>
      <c r="H62">
        <v>486</v>
      </c>
      <c r="I62">
        <v>354</v>
      </c>
      <c r="J62">
        <v>39</v>
      </c>
      <c r="K62">
        <v>15</v>
      </c>
      <c r="L62">
        <v>24</v>
      </c>
      <c r="M62">
        <v>193</v>
      </c>
      <c r="N62">
        <v>161</v>
      </c>
      <c r="O62">
        <v>1023</v>
      </c>
      <c r="P62">
        <v>91</v>
      </c>
      <c r="Q62">
        <v>30</v>
      </c>
      <c r="R62">
        <v>61</v>
      </c>
      <c r="S62">
        <v>451</v>
      </c>
      <c r="T62">
        <v>572</v>
      </c>
      <c r="U62">
        <v>2906</v>
      </c>
      <c r="V62">
        <v>226</v>
      </c>
      <c r="W62">
        <v>104</v>
      </c>
      <c r="X62">
        <v>122</v>
      </c>
      <c r="Y62">
        <v>1687</v>
      </c>
      <c r="Z62">
        <v>1219</v>
      </c>
      <c r="AA62">
        <f t="shared" si="0"/>
        <v>7.1694105151354229E-2</v>
      </c>
      <c r="AB62">
        <f t="shared" si="1"/>
        <v>5.9870550161812294E-2</v>
      </c>
      <c r="AC62">
        <f t="shared" si="2"/>
        <v>9.428129829984544E-2</v>
      </c>
      <c r="AD62">
        <f t="shared" si="3"/>
        <v>7.7770130763936685E-2</v>
      </c>
      <c r="AE62">
        <f t="shared" si="4"/>
        <v>3.5788024776324846E-2</v>
      </c>
      <c r="AF62">
        <f t="shared" si="5"/>
        <v>4.1982105987611838E-2</v>
      </c>
      <c r="AG62">
        <f t="shared" si="6"/>
        <v>4.6455609084652447E-2</v>
      </c>
      <c r="AH62">
        <f t="shared" si="7"/>
        <v>2.5464556090846524E-2</v>
      </c>
      <c r="AI62">
        <f t="shared" si="8"/>
        <v>2.0991052993805919E-2</v>
      </c>
      <c r="AJ62">
        <f t="shared" si="9"/>
        <v>6.2786134728580772E-2</v>
      </c>
      <c r="AK62">
        <f t="shared" si="10"/>
        <v>3.858731196860693E-2</v>
      </c>
      <c r="AL62">
        <f t="shared" si="11"/>
        <v>2.4198822759973839E-2</v>
      </c>
    </row>
    <row r="63" spans="1:38" x14ac:dyDescent="0.25">
      <c r="A63">
        <v>228787</v>
      </c>
      <c r="B63" t="s">
        <v>87</v>
      </c>
      <c r="C63">
        <v>407</v>
      </c>
      <c r="D63">
        <v>16</v>
      </c>
      <c r="E63">
        <v>16</v>
      </c>
      <c r="F63">
        <v>0</v>
      </c>
      <c r="G63">
        <v>320</v>
      </c>
      <c r="H63">
        <v>87</v>
      </c>
      <c r="I63">
        <v>127</v>
      </c>
      <c r="J63">
        <v>3</v>
      </c>
      <c r="K63">
        <v>2</v>
      </c>
      <c r="L63">
        <v>1</v>
      </c>
      <c r="M63">
        <v>93</v>
      </c>
      <c r="N63">
        <v>34</v>
      </c>
      <c r="O63">
        <v>339</v>
      </c>
      <c r="P63">
        <v>12</v>
      </c>
      <c r="Q63">
        <v>9</v>
      </c>
      <c r="R63">
        <v>3</v>
      </c>
      <c r="S63">
        <v>186</v>
      </c>
      <c r="T63">
        <v>153</v>
      </c>
      <c r="U63">
        <v>873</v>
      </c>
      <c r="V63">
        <v>31</v>
      </c>
      <c r="W63">
        <v>27</v>
      </c>
      <c r="X63">
        <v>4</v>
      </c>
      <c r="Y63">
        <v>599</v>
      </c>
      <c r="Z63">
        <v>274</v>
      </c>
      <c r="AA63">
        <f t="shared" si="0"/>
        <v>3.5580524344569285E-2</v>
      </c>
      <c r="AB63">
        <f t="shared" si="1"/>
        <v>4.3583535108958835E-2</v>
      </c>
      <c r="AC63">
        <f t="shared" si="2"/>
        <v>8.2644628099173556E-3</v>
      </c>
      <c r="AD63">
        <f t="shared" si="3"/>
        <v>3.5509736540664374E-2</v>
      </c>
      <c r="AE63">
        <f t="shared" si="4"/>
        <v>3.0927835051546393E-2</v>
      </c>
      <c r="AF63">
        <f t="shared" si="5"/>
        <v>4.5819014891179842E-3</v>
      </c>
      <c r="AG63">
        <f t="shared" si="6"/>
        <v>2.1764032073310423E-2</v>
      </c>
      <c r="AH63">
        <f t="shared" si="7"/>
        <v>2.0618556701030927E-2</v>
      </c>
      <c r="AI63">
        <f t="shared" si="8"/>
        <v>1.145475372279496E-3</v>
      </c>
      <c r="AJ63">
        <f t="shared" si="9"/>
        <v>3.9312039312039311E-2</v>
      </c>
      <c r="AK63">
        <f t="shared" si="10"/>
        <v>3.9312039312039311E-2</v>
      </c>
      <c r="AL63">
        <f t="shared" si="11"/>
        <v>0</v>
      </c>
    </row>
    <row r="64" spans="1:38" x14ac:dyDescent="0.25">
      <c r="A64">
        <v>228796</v>
      </c>
      <c r="B64" t="s">
        <v>88</v>
      </c>
      <c r="C64">
        <v>351</v>
      </c>
      <c r="D64">
        <v>101</v>
      </c>
      <c r="E64">
        <v>63</v>
      </c>
      <c r="F64">
        <v>38</v>
      </c>
      <c r="G64">
        <v>249</v>
      </c>
      <c r="H64">
        <v>102</v>
      </c>
      <c r="I64">
        <v>156</v>
      </c>
      <c r="J64">
        <v>38</v>
      </c>
      <c r="K64">
        <v>23</v>
      </c>
      <c r="L64">
        <v>15</v>
      </c>
      <c r="M64">
        <v>87</v>
      </c>
      <c r="N64">
        <v>69</v>
      </c>
      <c r="O64">
        <v>273</v>
      </c>
      <c r="P64">
        <v>127</v>
      </c>
      <c r="Q64">
        <v>49</v>
      </c>
      <c r="R64">
        <v>78</v>
      </c>
      <c r="S64">
        <v>107</v>
      </c>
      <c r="T64">
        <v>166</v>
      </c>
      <c r="U64">
        <v>780</v>
      </c>
      <c r="V64">
        <v>266</v>
      </c>
      <c r="W64">
        <v>135</v>
      </c>
      <c r="X64">
        <v>131</v>
      </c>
      <c r="Y64">
        <v>443</v>
      </c>
      <c r="Z64">
        <v>337</v>
      </c>
      <c r="AA64">
        <f t="shared" si="0"/>
        <v>0.27416173570019725</v>
      </c>
      <c r="AB64">
        <f t="shared" si="1"/>
        <v>0.25595238095238093</v>
      </c>
      <c r="AC64">
        <f t="shared" si="2"/>
        <v>0.30994152046783624</v>
      </c>
      <c r="AD64">
        <f t="shared" si="3"/>
        <v>0.34102564102564104</v>
      </c>
      <c r="AE64">
        <f t="shared" si="4"/>
        <v>0.17307692307692307</v>
      </c>
      <c r="AF64">
        <f t="shared" si="5"/>
        <v>0.16794871794871793</v>
      </c>
      <c r="AG64">
        <f t="shared" si="6"/>
        <v>0.17820512820512821</v>
      </c>
      <c r="AH64">
        <f t="shared" si="7"/>
        <v>0.11025641025641025</v>
      </c>
      <c r="AI64">
        <f t="shared" si="8"/>
        <v>6.7948717948717943E-2</v>
      </c>
      <c r="AJ64">
        <f t="shared" si="9"/>
        <v>0.28774928774928776</v>
      </c>
      <c r="AK64">
        <f t="shared" si="10"/>
        <v>0.17948717948717949</v>
      </c>
      <c r="AL64">
        <f t="shared" si="11"/>
        <v>0.10826210826210826</v>
      </c>
    </row>
    <row r="65" spans="1:38" x14ac:dyDescent="0.25">
      <c r="A65">
        <v>168148</v>
      </c>
      <c r="B65" t="s">
        <v>89</v>
      </c>
      <c r="C65">
        <v>372</v>
      </c>
      <c r="D65">
        <v>14</v>
      </c>
      <c r="E65">
        <v>7</v>
      </c>
      <c r="F65">
        <v>7</v>
      </c>
      <c r="G65">
        <v>244</v>
      </c>
      <c r="H65">
        <v>128</v>
      </c>
      <c r="I65">
        <v>114</v>
      </c>
      <c r="J65">
        <v>7</v>
      </c>
      <c r="K65">
        <v>3</v>
      </c>
      <c r="L65">
        <v>4</v>
      </c>
      <c r="M65">
        <v>58</v>
      </c>
      <c r="N65">
        <v>56</v>
      </c>
      <c r="O65">
        <v>438</v>
      </c>
      <c r="P65">
        <v>25</v>
      </c>
      <c r="Q65">
        <v>11</v>
      </c>
      <c r="R65">
        <v>14</v>
      </c>
      <c r="S65">
        <v>192</v>
      </c>
      <c r="T65">
        <v>246</v>
      </c>
      <c r="U65">
        <v>924</v>
      </c>
      <c r="V65">
        <v>46</v>
      </c>
      <c r="W65">
        <v>21</v>
      </c>
      <c r="X65">
        <v>25</v>
      </c>
      <c r="Y65">
        <v>494</v>
      </c>
      <c r="Z65">
        <v>430</v>
      </c>
      <c r="AA65">
        <f t="shared" si="0"/>
        <v>4.3209876543209874E-2</v>
      </c>
      <c r="AB65">
        <f t="shared" si="1"/>
        <v>3.3112582781456956E-2</v>
      </c>
      <c r="AC65">
        <f t="shared" si="2"/>
        <v>5.9782608695652176E-2</v>
      </c>
      <c r="AD65">
        <f t="shared" si="3"/>
        <v>4.9783549783549784E-2</v>
      </c>
      <c r="AE65">
        <f t="shared" si="4"/>
        <v>2.2727272727272728E-2</v>
      </c>
      <c r="AF65">
        <f t="shared" si="5"/>
        <v>2.7056277056277056E-2</v>
      </c>
      <c r="AG65">
        <f t="shared" si="6"/>
        <v>2.2727272727272728E-2</v>
      </c>
      <c r="AH65">
        <f t="shared" si="7"/>
        <v>1.0822510822510822E-2</v>
      </c>
      <c r="AI65">
        <f t="shared" si="8"/>
        <v>1.1904761904761904E-2</v>
      </c>
      <c r="AJ65">
        <f t="shared" si="9"/>
        <v>3.7634408602150539E-2</v>
      </c>
      <c r="AK65">
        <f t="shared" si="10"/>
        <v>1.8817204301075269E-2</v>
      </c>
      <c r="AL65">
        <f t="shared" si="11"/>
        <v>1.8817204301075269E-2</v>
      </c>
    </row>
    <row r="66" spans="1:38" x14ac:dyDescent="0.25">
      <c r="A66">
        <v>160755</v>
      </c>
      <c r="B66" t="s">
        <v>90</v>
      </c>
      <c r="C66">
        <v>450</v>
      </c>
      <c r="D66">
        <v>20</v>
      </c>
      <c r="E66">
        <v>14</v>
      </c>
      <c r="F66">
        <v>6</v>
      </c>
      <c r="G66">
        <v>311</v>
      </c>
      <c r="H66">
        <v>139</v>
      </c>
      <c r="I66">
        <v>174</v>
      </c>
      <c r="J66">
        <v>6</v>
      </c>
      <c r="K66">
        <v>3</v>
      </c>
      <c r="L66">
        <v>3</v>
      </c>
      <c r="M66">
        <v>91</v>
      </c>
      <c r="N66">
        <v>83</v>
      </c>
      <c r="O66">
        <v>636</v>
      </c>
      <c r="P66">
        <v>33</v>
      </c>
      <c r="Q66">
        <v>15</v>
      </c>
      <c r="R66">
        <v>18</v>
      </c>
      <c r="S66">
        <v>313</v>
      </c>
      <c r="T66">
        <v>323</v>
      </c>
      <c r="U66">
        <v>1260</v>
      </c>
      <c r="V66">
        <v>59</v>
      </c>
      <c r="W66">
        <v>32</v>
      </c>
      <c r="X66">
        <v>27</v>
      </c>
      <c r="Y66">
        <v>715</v>
      </c>
      <c r="Z66">
        <v>545</v>
      </c>
      <c r="AA66">
        <f t="shared" si="0"/>
        <v>4.1666666666666664E-2</v>
      </c>
      <c r="AB66">
        <f t="shared" si="1"/>
        <v>4.228855721393035E-2</v>
      </c>
      <c r="AC66">
        <f t="shared" si="2"/>
        <v>4.0540540540540543E-2</v>
      </c>
      <c r="AD66">
        <f t="shared" si="3"/>
        <v>4.6825396825396826E-2</v>
      </c>
      <c r="AE66">
        <f t="shared" si="4"/>
        <v>2.5396825396825397E-2</v>
      </c>
      <c r="AF66">
        <f t="shared" si="5"/>
        <v>2.1428571428571429E-2</v>
      </c>
      <c r="AG66">
        <f t="shared" si="6"/>
        <v>2.0634920634920634E-2</v>
      </c>
      <c r="AH66">
        <f t="shared" si="7"/>
        <v>1.3492063492063493E-2</v>
      </c>
      <c r="AI66">
        <f t="shared" si="8"/>
        <v>7.1428571428571426E-3</v>
      </c>
      <c r="AJ66">
        <f t="shared" si="9"/>
        <v>4.4444444444444446E-2</v>
      </c>
      <c r="AK66">
        <f t="shared" si="10"/>
        <v>3.111111111111111E-2</v>
      </c>
      <c r="AL66">
        <f t="shared" si="11"/>
        <v>1.3333333333333334E-2</v>
      </c>
    </row>
    <row r="67" spans="1:38" x14ac:dyDescent="0.25">
      <c r="A67">
        <v>196088</v>
      </c>
      <c r="B67" t="s">
        <v>91</v>
      </c>
      <c r="C67">
        <v>811</v>
      </c>
      <c r="D67">
        <v>21</v>
      </c>
      <c r="E67">
        <v>11</v>
      </c>
      <c r="F67">
        <v>10</v>
      </c>
      <c r="G67">
        <v>569</v>
      </c>
      <c r="H67">
        <v>242</v>
      </c>
      <c r="I67">
        <v>286</v>
      </c>
      <c r="J67">
        <v>6</v>
      </c>
      <c r="K67">
        <v>5</v>
      </c>
      <c r="L67">
        <v>1</v>
      </c>
      <c r="M67">
        <v>176</v>
      </c>
      <c r="N67">
        <v>110</v>
      </c>
      <c r="O67">
        <v>539</v>
      </c>
      <c r="P67">
        <v>10</v>
      </c>
      <c r="Q67">
        <v>6</v>
      </c>
      <c r="R67">
        <v>4</v>
      </c>
      <c r="S67">
        <v>287</v>
      </c>
      <c r="T67">
        <v>252</v>
      </c>
      <c r="U67">
        <v>1636</v>
      </c>
      <c r="V67">
        <v>37</v>
      </c>
      <c r="W67">
        <v>22</v>
      </c>
      <c r="X67">
        <v>15</v>
      </c>
      <c r="Y67">
        <v>1032</v>
      </c>
      <c r="Z67">
        <v>604</v>
      </c>
      <c r="AA67">
        <f t="shared" ref="AA67:AA130" si="12">(J67+D67)/(I67+C67)</f>
        <v>2.4612579762989972E-2</v>
      </c>
      <c r="AB67">
        <f t="shared" ref="AB67:AB130" si="13">(K67+E67)/(M67+G67)</f>
        <v>2.1476510067114093E-2</v>
      </c>
      <c r="AC67">
        <f t="shared" ref="AC67:AC130" si="14">(L67+F67)/(N67+H67)</f>
        <v>3.125E-2</v>
      </c>
      <c r="AD67">
        <f t="shared" ref="AD67:AD130" si="15">V67/U67</f>
        <v>2.2616136919315404E-2</v>
      </c>
      <c r="AE67">
        <f t="shared" ref="AE67:AE130" si="16">W67/U67</f>
        <v>1.3447432762836185E-2</v>
      </c>
      <c r="AF67">
        <f t="shared" ref="AF67:AF130" si="17">X67/U67</f>
        <v>9.1687041564792182E-3</v>
      </c>
      <c r="AG67">
        <f t="shared" ref="AG67:AG130" si="18">(D67+J67)/U67</f>
        <v>1.6503667481662591E-2</v>
      </c>
      <c r="AH67">
        <f t="shared" ref="AH67:AH130" si="19">(E67+K67)/U67</f>
        <v>9.7799511002444987E-3</v>
      </c>
      <c r="AI67">
        <f t="shared" ref="AI67:AI130" si="20">(F67+L67)/U67</f>
        <v>6.7237163814180927E-3</v>
      </c>
      <c r="AJ67">
        <f t="shared" ref="AJ67:AJ130" si="21">D67/C67</f>
        <v>2.5893958076448828E-2</v>
      </c>
      <c r="AK67">
        <f t="shared" ref="AK67:AK130" si="22">E67/C67</f>
        <v>1.3563501849568433E-2</v>
      </c>
      <c r="AL67">
        <f t="shared" ref="AL67:AL130" si="23">F67/C67</f>
        <v>1.2330456226880395E-2</v>
      </c>
    </row>
    <row r="68" spans="1:38" x14ac:dyDescent="0.25">
      <c r="A68">
        <v>100663</v>
      </c>
      <c r="B68" t="s">
        <v>92</v>
      </c>
      <c r="C68">
        <v>855</v>
      </c>
      <c r="D68">
        <v>29</v>
      </c>
      <c r="E68">
        <v>22</v>
      </c>
      <c r="F68">
        <v>7</v>
      </c>
      <c r="G68">
        <v>597</v>
      </c>
      <c r="H68">
        <v>258</v>
      </c>
      <c r="I68">
        <v>533</v>
      </c>
      <c r="J68">
        <v>9</v>
      </c>
      <c r="K68">
        <v>6</v>
      </c>
      <c r="L68">
        <v>3</v>
      </c>
      <c r="M68">
        <v>308</v>
      </c>
      <c r="N68">
        <v>225</v>
      </c>
      <c r="O68">
        <v>1056</v>
      </c>
      <c r="P68">
        <v>37</v>
      </c>
      <c r="Q68">
        <v>17</v>
      </c>
      <c r="R68">
        <v>20</v>
      </c>
      <c r="S68">
        <v>527</v>
      </c>
      <c r="T68">
        <v>529</v>
      </c>
      <c r="U68">
        <v>2444</v>
      </c>
      <c r="V68">
        <v>75</v>
      </c>
      <c r="W68">
        <v>45</v>
      </c>
      <c r="X68">
        <v>30</v>
      </c>
      <c r="Y68">
        <v>1432</v>
      </c>
      <c r="Z68">
        <v>1012</v>
      </c>
      <c r="AA68">
        <f t="shared" si="12"/>
        <v>2.7377521613832854E-2</v>
      </c>
      <c r="AB68">
        <f t="shared" si="13"/>
        <v>3.0939226519337018E-2</v>
      </c>
      <c r="AC68">
        <f t="shared" si="14"/>
        <v>2.0703933747412008E-2</v>
      </c>
      <c r="AD68">
        <f t="shared" si="15"/>
        <v>3.0687397708674305E-2</v>
      </c>
      <c r="AE68">
        <f t="shared" si="16"/>
        <v>1.8412438625204582E-2</v>
      </c>
      <c r="AF68">
        <f t="shared" si="17"/>
        <v>1.2274959083469721E-2</v>
      </c>
      <c r="AG68">
        <f t="shared" si="18"/>
        <v>1.5548281505728314E-2</v>
      </c>
      <c r="AH68">
        <f t="shared" si="19"/>
        <v>1.1456628477905073E-2</v>
      </c>
      <c r="AI68">
        <f t="shared" si="20"/>
        <v>4.0916530278232409E-3</v>
      </c>
      <c r="AJ68">
        <f t="shared" si="21"/>
        <v>3.3918128654970757E-2</v>
      </c>
      <c r="AK68">
        <f t="shared" si="22"/>
        <v>2.5730994152046785E-2</v>
      </c>
      <c r="AL68">
        <f t="shared" si="23"/>
        <v>8.1871345029239772E-3</v>
      </c>
    </row>
    <row r="69" spans="1:38" x14ac:dyDescent="0.25">
      <c r="A69">
        <v>104179</v>
      </c>
      <c r="B69" t="s">
        <v>93</v>
      </c>
      <c r="C69">
        <v>1114</v>
      </c>
      <c r="D69">
        <v>77</v>
      </c>
      <c r="E69">
        <v>45</v>
      </c>
      <c r="F69">
        <v>32</v>
      </c>
      <c r="G69">
        <v>746</v>
      </c>
      <c r="H69">
        <v>368</v>
      </c>
      <c r="I69">
        <v>432</v>
      </c>
      <c r="J69">
        <v>34</v>
      </c>
      <c r="K69">
        <v>17</v>
      </c>
      <c r="L69">
        <v>17</v>
      </c>
      <c r="M69">
        <v>252</v>
      </c>
      <c r="N69">
        <v>180</v>
      </c>
      <c r="O69">
        <v>499</v>
      </c>
      <c r="P69">
        <v>54</v>
      </c>
      <c r="Q69">
        <v>20</v>
      </c>
      <c r="R69">
        <v>34</v>
      </c>
      <c r="S69">
        <v>218</v>
      </c>
      <c r="T69">
        <v>281</v>
      </c>
      <c r="U69">
        <v>2045</v>
      </c>
      <c r="V69">
        <v>165</v>
      </c>
      <c r="W69">
        <v>82</v>
      </c>
      <c r="X69">
        <v>83</v>
      </c>
      <c r="Y69">
        <v>1216</v>
      </c>
      <c r="Z69">
        <v>829</v>
      </c>
      <c r="AA69">
        <f t="shared" si="12"/>
        <v>7.1798188874514876E-2</v>
      </c>
      <c r="AB69">
        <f t="shared" si="13"/>
        <v>6.2124248496993988E-2</v>
      </c>
      <c r="AC69">
        <f t="shared" si="14"/>
        <v>8.9416058394160586E-2</v>
      </c>
      <c r="AD69">
        <f t="shared" si="15"/>
        <v>8.0684596577017112E-2</v>
      </c>
      <c r="AE69">
        <f t="shared" si="16"/>
        <v>4.0097799511002445E-2</v>
      </c>
      <c r="AF69">
        <f t="shared" si="17"/>
        <v>4.0586797066014667E-2</v>
      </c>
      <c r="AG69">
        <f t="shared" si="18"/>
        <v>5.427872860635697E-2</v>
      </c>
      <c r="AH69">
        <f t="shared" si="19"/>
        <v>3.0317848410757946E-2</v>
      </c>
      <c r="AI69">
        <f t="shared" si="20"/>
        <v>2.3960880195599023E-2</v>
      </c>
      <c r="AJ69">
        <f t="shared" si="21"/>
        <v>6.9120287253141829E-2</v>
      </c>
      <c r="AK69">
        <f t="shared" si="22"/>
        <v>4.039497307001795E-2</v>
      </c>
      <c r="AL69">
        <f t="shared" si="23"/>
        <v>2.8725314183123879E-2</v>
      </c>
    </row>
    <row r="70" spans="1:38" x14ac:dyDescent="0.25">
      <c r="A70">
        <v>106397</v>
      </c>
      <c r="B70" t="s">
        <v>94</v>
      </c>
      <c r="C70">
        <v>562</v>
      </c>
      <c r="D70">
        <v>14</v>
      </c>
      <c r="E70">
        <v>7</v>
      </c>
      <c r="F70">
        <v>7</v>
      </c>
      <c r="G70">
        <v>399</v>
      </c>
      <c r="H70">
        <v>163</v>
      </c>
      <c r="I70">
        <v>268</v>
      </c>
      <c r="J70">
        <v>15</v>
      </c>
      <c r="K70">
        <v>7</v>
      </c>
      <c r="L70">
        <v>8</v>
      </c>
      <c r="M70">
        <v>160</v>
      </c>
      <c r="N70">
        <v>108</v>
      </c>
      <c r="O70">
        <v>397</v>
      </c>
      <c r="P70">
        <v>20</v>
      </c>
      <c r="Q70">
        <v>8</v>
      </c>
      <c r="R70">
        <v>12</v>
      </c>
      <c r="S70">
        <v>169</v>
      </c>
      <c r="T70">
        <v>228</v>
      </c>
      <c r="U70">
        <v>1227</v>
      </c>
      <c r="V70">
        <v>49</v>
      </c>
      <c r="W70">
        <v>22</v>
      </c>
      <c r="X70">
        <v>27</v>
      </c>
      <c r="Y70">
        <v>728</v>
      </c>
      <c r="Z70">
        <v>499</v>
      </c>
      <c r="AA70">
        <f t="shared" si="12"/>
        <v>3.4939759036144581E-2</v>
      </c>
      <c r="AB70">
        <f t="shared" si="13"/>
        <v>2.5044722719141325E-2</v>
      </c>
      <c r="AC70">
        <f t="shared" si="14"/>
        <v>5.5350553505535055E-2</v>
      </c>
      <c r="AD70">
        <f t="shared" si="15"/>
        <v>3.9934800325998367E-2</v>
      </c>
      <c r="AE70">
        <f t="shared" si="16"/>
        <v>1.7929910350448247E-2</v>
      </c>
      <c r="AF70">
        <f t="shared" si="17"/>
        <v>2.2004889975550123E-2</v>
      </c>
      <c r="AG70">
        <f t="shared" si="18"/>
        <v>2.3634881825590873E-2</v>
      </c>
      <c r="AH70">
        <f t="shared" si="19"/>
        <v>1.1409942950285249E-2</v>
      </c>
      <c r="AI70">
        <f t="shared" si="20"/>
        <v>1.2224938875305624E-2</v>
      </c>
      <c r="AJ70">
        <f t="shared" si="21"/>
        <v>2.491103202846975E-2</v>
      </c>
      <c r="AK70">
        <f t="shared" si="22"/>
        <v>1.2455516014234875E-2</v>
      </c>
      <c r="AL70">
        <f t="shared" si="23"/>
        <v>1.2455516014234875E-2</v>
      </c>
    </row>
    <row r="71" spans="1:38" x14ac:dyDescent="0.25">
      <c r="A71">
        <v>110635</v>
      </c>
      <c r="B71" t="s">
        <v>95</v>
      </c>
      <c r="C71">
        <v>1133</v>
      </c>
      <c r="D71">
        <v>68</v>
      </c>
      <c r="E71">
        <v>46</v>
      </c>
      <c r="F71">
        <v>22</v>
      </c>
      <c r="G71">
        <v>780</v>
      </c>
      <c r="H71">
        <v>353</v>
      </c>
      <c r="I71">
        <v>239</v>
      </c>
      <c r="J71">
        <v>16</v>
      </c>
      <c r="K71">
        <v>8</v>
      </c>
      <c r="L71">
        <v>8</v>
      </c>
      <c r="M71">
        <v>147</v>
      </c>
      <c r="N71">
        <v>92</v>
      </c>
      <c r="O71">
        <v>379</v>
      </c>
      <c r="P71">
        <v>23</v>
      </c>
      <c r="Q71">
        <v>8</v>
      </c>
      <c r="R71">
        <v>15</v>
      </c>
      <c r="S71">
        <v>171</v>
      </c>
      <c r="T71">
        <v>208</v>
      </c>
      <c r="U71">
        <v>1751</v>
      </c>
      <c r="V71">
        <v>107</v>
      </c>
      <c r="W71">
        <v>62</v>
      </c>
      <c r="X71">
        <v>45</v>
      </c>
      <c r="Y71">
        <v>1098</v>
      </c>
      <c r="Z71">
        <v>653</v>
      </c>
      <c r="AA71">
        <f t="shared" si="12"/>
        <v>6.1224489795918366E-2</v>
      </c>
      <c r="AB71">
        <f t="shared" si="13"/>
        <v>5.8252427184466021E-2</v>
      </c>
      <c r="AC71">
        <f t="shared" si="14"/>
        <v>6.741573033707865E-2</v>
      </c>
      <c r="AD71">
        <f t="shared" si="15"/>
        <v>6.1107938320959454E-2</v>
      </c>
      <c r="AE71">
        <f t="shared" si="16"/>
        <v>3.540833809251856E-2</v>
      </c>
      <c r="AF71">
        <f t="shared" si="17"/>
        <v>2.5699600228440891E-2</v>
      </c>
      <c r="AG71">
        <f t="shared" si="18"/>
        <v>4.7972587093089665E-2</v>
      </c>
      <c r="AH71">
        <f t="shared" si="19"/>
        <v>3.0839520274129069E-2</v>
      </c>
      <c r="AI71">
        <f t="shared" si="20"/>
        <v>1.7133066818960593E-2</v>
      </c>
      <c r="AJ71">
        <f t="shared" si="21"/>
        <v>6.0017652250661961E-2</v>
      </c>
      <c r="AK71">
        <f t="shared" si="22"/>
        <v>4.0600176522506623E-2</v>
      </c>
      <c r="AL71">
        <f t="shared" si="23"/>
        <v>1.9417475728155338E-2</v>
      </c>
    </row>
    <row r="72" spans="1:38" x14ac:dyDescent="0.25">
      <c r="A72">
        <v>110644</v>
      </c>
      <c r="B72" t="s">
        <v>96</v>
      </c>
      <c r="C72">
        <v>1288</v>
      </c>
      <c r="D72">
        <v>68</v>
      </c>
      <c r="E72">
        <v>39</v>
      </c>
      <c r="F72">
        <v>29</v>
      </c>
      <c r="G72">
        <v>843</v>
      </c>
      <c r="H72">
        <v>445</v>
      </c>
      <c r="I72">
        <v>338</v>
      </c>
      <c r="J72">
        <v>31</v>
      </c>
      <c r="K72">
        <v>13</v>
      </c>
      <c r="L72">
        <v>18</v>
      </c>
      <c r="M72">
        <v>187</v>
      </c>
      <c r="N72">
        <v>151</v>
      </c>
      <c r="O72">
        <v>938</v>
      </c>
      <c r="P72">
        <v>49</v>
      </c>
      <c r="Q72">
        <v>26</v>
      </c>
      <c r="R72">
        <v>23</v>
      </c>
      <c r="S72">
        <v>511</v>
      </c>
      <c r="T72">
        <v>427</v>
      </c>
      <c r="U72">
        <v>2564</v>
      </c>
      <c r="V72">
        <v>148</v>
      </c>
      <c r="W72">
        <v>78</v>
      </c>
      <c r="X72">
        <v>70</v>
      </c>
      <c r="Y72">
        <v>1541</v>
      </c>
      <c r="Z72">
        <v>1023</v>
      </c>
      <c r="AA72">
        <f t="shared" si="12"/>
        <v>6.0885608856088562E-2</v>
      </c>
      <c r="AB72">
        <f t="shared" si="13"/>
        <v>5.0485436893203881E-2</v>
      </c>
      <c r="AC72">
        <f t="shared" si="14"/>
        <v>7.8859060402684561E-2</v>
      </c>
      <c r="AD72">
        <f t="shared" si="15"/>
        <v>5.7722308892355696E-2</v>
      </c>
      <c r="AE72">
        <f t="shared" si="16"/>
        <v>3.0421216848673948E-2</v>
      </c>
      <c r="AF72">
        <f t="shared" si="17"/>
        <v>2.7301092043681748E-2</v>
      </c>
      <c r="AG72">
        <f t="shared" si="18"/>
        <v>3.8611544461778474E-2</v>
      </c>
      <c r="AH72">
        <f t="shared" si="19"/>
        <v>2.0280811232449299E-2</v>
      </c>
      <c r="AI72">
        <f t="shared" si="20"/>
        <v>1.8330733229329172E-2</v>
      </c>
      <c r="AJ72">
        <f t="shared" si="21"/>
        <v>5.2795031055900624E-2</v>
      </c>
      <c r="AK72">
        <f t="shared" si="22"/>
        <v>3.0279503105590064E-2</v>
      </c>
      <c r="AL72">
        <f t="shared" si="23"/>
        <v>2.251552795031056E-2</v>
      </c>
    </row>
    <row r="73" spans="1:38" x14ac:dyDescent="0.25">
      <c r="A73">
        <v>110653</v>
      </c>
      <c r="B73" t="s">
        <v>97</v>
      </c>
      <c r="C73">
        <v>1046</v>
      </c>
      <c r="D73">
        <v>53</v>
      </c>
      <c r="E73">
        <v>34</v>
      </c>
      <c r="F73">
        <v>19</v>
      </c>
      <c r="G73">
        <v>689</v>
      </c>
      <c r="H73">
        <v>357</v>
      </c>
      <c r="I73">
        <v>252</v>
      </c>
      <c r="J73">
        <v>20</v>
      </c>
      <c r="K73">
        <v>6</v>
      </c>
      <c r="L73">
        <v>14</v>
      </c>
      <c r="M73">
        <v>122</v>
      </c>
      <c r="N73">
        <v>130</v>
      </c>
      <c r="O73">
        <v>689</v>
      </c>
      <c r="P73">
        <v>34</v>
      </c>
      <c r="Q73">
        <v>17</v>
      </c>
      <c r="R73">
        <v>17</v>
      </c>
      <c r="S73">
        <v>382</v>
      </c>
      <c r="T73">
        <v>307</v>
      </c>
      <c r="U73">
        <v>1987</v>
      </c>
      <c r="V73">
        <v>107</v>
      </c>
      <c r="W73">
        <v>57</v>
      </c>
      <c r="X73">
        <v>50</v>
      </c>
      <c r="Y73">
        <v>1193</v>
      </c>
      <c r="Z73">
        <v>794</v>
      </c>
      <c r="AA73">
        <f t="shared" si="12"/>
        <v>5.6240369799691832E-2</v>
      </c>
      <c r="AB73">
        <f t="shared" si="13"/>
        <v>4.9321824907521579E-2</v>
      </c>
      <c r="AC73">
        <f t="shared" si="14"/>
        <v>6.7761806981519512E-2</v>
      </c>
      <c r="AD73">
        <f t="shared" si="15"/>
        <v>5.3850025163563159E-2</v>
      </c>
      <c r="AE73">
        <f t="shared" si="16"/>
        <v>2.8686462003019629E-2</v>
      </c>
      <c r="AF73">
        <f t="shared" si="17"/>
        <v>2.5163563160543533E-2</v>
      </c>
      <c r="AG73">
        <f t="shared" si="18"/>
        <v>3.6738802214393559E-2</v>
      </c>
      <c r="AH73">
        <f t="shared" si="19"/>
        <v>2.0130850528434826E-2</v>
      </c>
      <c r="AI73">
        <f t="shared" si="20"/>
        <v>1.660795168595873E-2</v>
      </c>
      <c r="AJ73">
        <f t="shared" si="21"/>
        <v>5.0669216061185469E-2</v>
      </c>
      <c r="AK73">
        <f t="shared" si="22"/>
        <v>3.2504780114722756E-2</v>
      </c>
      <c r="AL73">
        <f t="shared" si="23"/>
        <v>1.8164435946462717E-2</v>
      </c>
    </row>
    <row r="74" spans="1:38" x14ac:dyDescent="0.25">
      <c r="A74">
        <v>110662</v>
      </c>
      <c r="B74" t="s">
        <v>98</v>
      </c>
      <c r="C74">
        <v>1462</v>
      </c>
      <c r="D74">
        <v>104</v>
      </c>
      <c r="E74">
        <v>71</v>
      </c>
      <c r="F74">
        <v>33</v>
      </c>
      <c r="G74">
        <v>999</v>
      </c>
      <c r="H74">
        <v>463</v>
      </c>
      <c r="I74">
        <v>259</v>
      </c>
      <c r="J74">
        <v>25</v>
      </c>
      <c r="K74">
        <v>14</v>
      </c>
      <c r="L74">
        <v>11</v>
      </c>
      <c r="M74">
        <v>142</v>
      </c>
      <c r="N74">
        <v>117</v>
      </c>
      <c r="O74">
        <v>1940</v>
      </c>
      <c r="P74">
        <v>97</v>
      </c>
      <c r="Q74">
        <v>49</v>
      </c>
      <c r="R74">
        <v>48</v>
      </c>
      <c r="S74">
        <v>1081</v>
      </c>
      <c r="T74">
        <v>859</v>
      </c>
      <c r="U74">
        <v>3661</v>
      </c>
      <c r="V74">
        <v>226</v>
      </c>
      <c r="W74">
        <v>134</v>
      </c>
      <c r="X74">
        <v>92</v>
      </c>
      <c r="Y74">
        <v>2222</v>
      </c>
      <c r="Z74">
        <v>1439</v>
      </c>
      <c r="AA74">
        <f t="shared" si="12"/>
        <v>7.4956420685647882E-2</v>
      </c>
      <c r="AB74">
        <f t="shared" si="13"/>
        <v>7.4496056091148122E-2</v>
      </c>
      <c r="AC74">
        <f t="shared" si="14"/>
        <v>7.586206896551724E-2</v>
      </c>
      <c r="AD74">
        <f t="shared" si="15"/>
        <v>6.1731767276700357E-2</v>
      </c>
      <c r="AE74">
        <f t="shared" si="16"/>
        <v>3.6602021305654195E-2</v>
      </c>
      <c r="AF74">
        <f t="shared" si="17"/>
        <v>2.5129745971046162E-2</v>
      </c>
      <c r="AG74">
        <f t="shared" si="18"/>
        <v>3.5236274242010382E-2</v>
      </c>
      <c r="AH74">
        <f t="shared" si="19"/>
        <v>2.3217700081944823E-2</v>
      </c>
      <c r="AI74">
        <f t="shared" si="20"/>
        <v>1.2018574160065555E-2</v>
      </c>
      <c r="AJ74">
        <f t="shared" si="21"/>
        <v>7.1135430916552667E-2</v>
      </c>
      <c r="AK74">
        <f t="shared" si="22"/>
        <v>4.856361149110807E-2</v>
      </c>
      <c r="AL74">
        <f t="shared" si="23"/>
        <v>2.2571819425444596E-2</v>
      </c>
    </row>
    <row r="75" spans="1:38" x14ac:dyDescent="0.25">
      <c r="A75">
        <v>110671</v>
      </c>
      <c r="B75" t="s">
        <v>99</v>
      </c>
      <c r="C75">
        <v>562</v>
      </c>
      <c r="D75">
        <v>26</v>
      </c>
      <c r="E75">
        <v>18</v>
      </c>
      <c r="F75">
        <v>8</v>
      </c>
      <c r="G75">
        <v>392</v>
      </c>
      <c r="H75">
        <v>170</v>
      </c>
      <c r="I75">
        <v>274</v>
      </c>
      <c r="J75">
        <v>18</v>
      </c>
      <c r="K75">
        <v>11</v>
      </c>
      <c r="L75">
        <v>7</v>
      </c>
      <c r="M75">
        <v>166</v>
      </c>
      <c r="N75">
        <v>108</v>
      </c>
      <c r="O75">
        <v>198</v>
      </c>
      <c r="P75">
        <v>17</v>
      </c>
      <c r="Q75">
        <v>8</v>
      </c>
      <c r="R75">
        <v>9</v>
      </c>
      <c r="S75">
        <v>105</v>
      </c>
      <c r="T75">
        <v>93</v>
      </c>
      <c r="U75">
        <v>1034</v>
      </c>
      <c r="V75">
        <v>61</v>
      </c>
      <c r="W75">
        <v>37</v>
      </c>
      <c r="X75">
        <v>24</v>
      </c>
      <c r="Y75">
        <v>663</v>
      </c>
      <c r="Z75">
        <v>371</v>
      </c>
      <c r="AA75">
        <f t="shared" si="12"/>
        <v>5.2631578947368418E-2</v>
      </c>
      <c r="AB75">
        <f t="shared" si="13"/>
        <v>5.197132616487455E-2</v>
      </c>
      <c r="AC75">
        <f t="shared" si="14"/>
        <v>5.3956834532374098E-2</v>
      </c>
      <c r="AD75">
        <f t="shared" si="15"/>
        <v>5.8994197292069631E-2</v>
      </c>
      <c r="AE75">
        <f t="shared" si="16"/>
        <v>3.5783365570599614E-2</v>
      </c>
      <c r="AF75">
        <f t="shared" si="17"/>
        <v>2.321083172147002E-2</v>
      </c>
      <c r="AG75">
        <f t="shared" si="18"/>
        <v>4.2553191489361701E-2</v>
      </c>
      <c r="AH75">
        <f t="shared" si="19"/>
        <v>2.8046421663442941E-2</v>
      </c>
      <c r="AI75">
        <f t="shared" si="20"/>
        <v>1.4506769825918761E-2</v>
      </c>
      <c r="AJ75">
        <f t="shared" si="21"/>
        <v>4.6263345195729534E-2</v>
      </c>
      <c r="AK75">
        <f t="shared" si="22"/>
        <v>3.2028469750889681E-2</v>
      </c>
      <c r="AL75">
        <f t="shared" si="23"/>
        <v>1.4234875444839857E-2</v>
      </c>
    </row>
    <row r="76" spans="1:38" x14ac:dyDescent="0.25">
      <c r="A76">
        <v>110680</v>
      </c>
      <c r="B76" t="s">
        <v>100</v>
      </c>
      <c r="C76">
        <v>1084</v>
      </c>
      <c r="D76">
        <v>69</v>
      </c>
      <c r="E76">
        <v>46</v>
      </c>
      <c r="F76">
        <v>23</v>
      </c>
      <c r="G76">
        <v>807</v>
      </c>
      <c r="H76">
        <v>277</v>
      </c>
      <c r="I76">
        <v>283</v>
      </c>
      <c r="J76">
        <v>23</v>
      </c>
      <c r="K76">
        <v>14</v>
      </c>
      <c r="L76">
        <v>9</v>
      </c>
      <c r="M76">
        <v>164</v>
      </c>
      <c r="N76">
        <v>119</v>
      </c>
      <c r="O76">
        <v>1191</v>
      </c>
      <c r="P76">
        <v>73</v>
      </c>
      <c r="Q76">
        <v>42</v>
      </c>
      <c r="R76">
        <v>31</v>
      </c>
      <c r="S76">
        <v>625</v>
      </c>
      <c r="T76">
        <v>566</v>
      </c>
      <c r="U76">
        <v>2558</v>
      </c>
      <c r="V76">
        <v>165</v>
      </c>
      <c r="W76">
        <v>102</v>
      </c>
      <c r="X76">
        <v>63</v>
      </c>
      <c r="Y76">
        <v>1596</v>
      </c>
      <c r="Z76">
        <v>962</v>
      </c>
      <c r="AA76">
        <f t="shared" si="12"/>
        <v>6.7300658376005851E-2</v>
      </c>
      <c r="AB76">
        <f t="shared" si="13"/>
        <v>6.1791967044284246E-2</v>
      </c>
      <c r="AC76">
        <f t="shared" si="14"/>
        <v>8.0808080808080815E-2</v>
      </c>
      <c r="AD76">
        <f t="shared" si="15"/>
        <v>6.4503518373729474E-2</v>
      </c>
      <c r="AE76">
        <f t="shared" si="16"/>
        <v>3.98749022673964E-2</v>
      </c>
      <c r="AF76">
        <f t="shared" si="17"/>
        <v>2.4628616106333073E-2</v>
      </c>
      <c r="AG76">
        <f t="shared" si="18"/>
        <v>3.5965598123534011E-2</v>
      </c>
      <c r="AH76">
        <f t="shared" si="19"/>
        <v>2.3455824863174355E-2</v>
      </c>
      <c r="AI76">
        <f t="shared" si="20"/>
        <v>1.2509773260359656E-2</v>
      </c>
      <c r="AJ76">
        <f t="shared" si="21"/>
        <v>6.3653136531365312E-2</v>
      </c>
      <c r="AK76">
        <f t="shared" si="22"/>
        <v>4.2435424354243544E-2</v>
      </c>
      <c r="AL76">
        <f t="shared" si="23"/>
        <v>2.1217712177121772E-2</v>
      </c>
    </row>
    <row r="77" spans="1:38" x14ac:dyDescent="0.25">
      <c r="A77">
        <v>110705</v>
      </c>
      <c r="B77" t="s">
        <v>101</v>
      </c>
      <c r="C77">
        <v>688</v>
      </c>
      <c r="D77">
        <v>48</v>
      </c>
      <c r="E77">
        <v>28</v>
      </c>
      <c r="F77">
        <v>20</v>
      </c>
      <c r="G77">
        <v>446</v>
      </c>
      <c r="H77">
        <v>242</v>
      </c>
      <c r="I77">
        <v>177</v>
      </c>
      <c r="J77">
        <v>15</v>
      </c>
      <c r="K77">
        <v>5</v>
      </c>
      <c r="L77">
        <v>10</v>
      </c>
      <c r="M77">
        <v>97</v>
      </c>
      <c r="N77">
        <v>80</v>
      </c>
      <c r="O77">
        <v>162</v>
      </c>
      <c r="P77">
        <v>5</v>
      </c>
      <c r="Q77">
        <v>2</v>
      </c>
      <c r="R77">
        <v>3</v>
      </c>
      <c r="S77">
        <v>67</v>
      </c>
      <c r="T77">
        <v>95</v>
      </c>
      <c r="U77">
        <v>1027</v>
      </c>
      <c r="V77">
        <v>68</v>
      </c>
      <c r="W77">
        <v>35</v>
      </c>
      <c r="X77">
        <v>33</v>
      </c>
      <c r="Y77">
        <v>610</v>
      </c>
      <c r="Z77">
        <v>417</v>
      </c>
      <c r="AA77">
        <f t="shared" si="12"/>
        <v>7.2832369942196537E-2</v>
      </c>
      <c r="AB77">
        <f t="shared" si="13"/>
        <v>6.0773480662983423E-2</v>
      </c>
      <c r="AC77">
        <f t="shared" si="14"/>
        <v>9.3167701863354033E-2</v>
      </c>
      <c r="AD77">
        <f t="shared" si="15"/>
        <v>6.621226874391431E-2</v>
      </c>
      <c r="AE77">
        <f t="shared" si="16"/>
        <v>3.4079844206426485E-2</v>
      </c>
      <c r="AF77">
        <f t="shared" si="17"/>
        <v>3.2132424537487832E-2</v>
      </c>
      <c r="AG77">
        <f t="shared" si="18"/>
        <v>6.1343719571567673E-2</v>
      </c>
      <c r="AH77">
        <f t="shared" si="19"/>
        <v>3.2132424537487832E-2</v>
      </c>
      <c r="AI77">
        <f t="shared" si="20"/>
        <v>2.9211295034079845E-2</v>
      </c>
      <c r="AJ77">
        <f t="shared" si="21"/>
        <v>6.9767441860465115E-2</v>
      </c>
      <c r="AK77">
        <f t="shared" si="22"/>
        <v>4.0697674418604654E-2</v>
      </c>
      <c r="AL77">
        <f t="shared" si="23"/>
        <v>2.9069767441860465E-2</v>
      </c>
    </row>
    <row r="78" spans="1:38" x14ac:dyDescent="0.25">
      <c r="A78">
        <v>110714</v>
      </c>
      <c r="B78" t="s">
        <v>102</v>
      </c>
      <c r="C78">
        <v>427</v>
      </c>
      <c r="D78">
        <v>40</v>
      </c>
      <c r="E78">
        <v>20</v>
      </c>
      <c r="F78">
        <v>20</v>
      </c>
      <c r="G78">
        <v>263</v>
      </c>
      <c r="H78">
        <v>164</v>
      </c>
      <c r="I78">
        <v>140</v>
      </c>
      <c r="J78">
        <v>15</v>
      </c>
      <c r="K78">
        <v>8</v>
      </c>
      <c r="L78">
        <v>7</v>
      </c>
      <c r="M78">
        <v>76</v>
      </c>
      <c r="N78">
        <v>64</v>
      </c>
      <c r="O78">
        <v>98</v>
      </c>
      <c r="P78">
        <v>13</v>
      </c>
      <c r="Q78">
        <v>3</v>
      </c>
      <c r="R78">
        <v>10</v>
      </c>
      <c r="S78">
        <v>40</v>
      </c>
      <c r="T78">
        <v>58</v>
      </c>
      <c r="U78">
        <v>665</v>
      </c>
      <c r="V78">
        <v>68</v>
      </c>
      <c r="W78">
        <v>31</v>
      </c>
      <c r="X78">
        <v>37</v>
      </c>
      <c r="Y78">
        <v>379</v>
      </c>
      <c r="Z78">
        <v>286</v>
      </c>
      <c r="AA78">
        <f t="shared" si="12"/>
        <v>9.700176366843033E-2</v>
      </c>
      <c r="AB78">
        <f t="shared" si="13"/>
        <v>8.2595870206489674E-2</v>
      </c>
      <c r="AC78">
        <f t="shared" si="14"/>
        <v>0.11842105263157894</v>
      </c>
      <c r="AD78">
        <f t="shared" si="15"/>
        <v>0.10225563909774436</v>
      </c>
      <c r="AE78">
        <f t="shared" si="16"/>
        <v>4.6616541353383459E-2</v>
      </c>
      <c r="AF78">
        <f t="shared" si="17"/>
        <v>5.5639097744360905E-2</v>
      </c>
      <c r="AG78">
        <f t="shared" si="18"/>
        <v>8.2706766917293228E-2</v>
      </c>
      <c r="AH78">
        <f t="shared" si="19"/>
        <v>4.2105263157894736E-2</v>
      </c>
      <c r="AI78">
        <f t="shared" si="20"/>
        <v>4.06015037593985E-2</v>
      </c>
      <c r="AJ78">
        <f t="shared" si="21"/>
        <v>9.3676814988290405E-2</v>
      </c>
      <c r="AK78">
        <f t="shared" si="22"/>
        <v>4.6838407494145202E-2</v>
      </c>
      <c r="AL78">
        <f t="shared" si="23"/>
        <v>4.6838407494145202E-2</v>
      </c>
    </row>
    <row r="79" spans="1:38" x14ac:dyDescent="0.25">
      <c r="A79">
        <v>132903</v>
      </c>
      <c r="B79" t="s">
        <v>103</v>
      </c>
      <c r="C79">
        <v>682</v>
      </c>
      <c r="D79">
        <v>39</v>
      </c>
      <c r="E79">
        <v>23</v>
      </c>
      <c r="F79">
        <v>16</v>
      </c>
      <c r="G79">
        <v>463</v>
      </c>
      <c r="H79">
        <v>219</v>
      </c>
      <c r="I79">
        <v>319</v>
      </c>
      <c r="J79">
        <v>29</v>
      </c>
      <c r="K79">
        <v>21</v>
      </c>
      <c r="L79">
        <v>8</v>
      </c>
      <c r="M79">
        <v>189</v>
      </c>
      <c r="N79">
        <v>130</v>
      </c>
      <c r="O79">
        <v>560</v>
      </c>
      <c r="P79">
        <v>47</v>
      </c>
      <c r="Q79">
        <v>18</v>
      </c>
      <c r="R79">
        <v>29</v>
      </c>
      <c r="S79">
        <v>257</v>
      </c>
      <c r="T79">
        <v>303</v>
      </c>
      <c r="U79">
        <v>1561</v>
      </c>
      <c r="V79">
        <v>115</v>
      </c>
      <c r="W79">
        <v>62</v>
      </c>
      <c r="X79">
        <v>53</v>
      </c>
      <c r="Y79">
        <v>909</v>
      </c>
      <c r="Z79">
        <v>652</v>
      </c>
      <c r="AA79">
        <f t="shared" si="12"/>
        <v>6.7932067932067935E-2</v>
      </c>
      <c r="AB79">
        <f t="shared" si="13"/>
        <v>6.7484662576687116E-2</v>
      </c>
      <c r="AC79">
        <f t="shared" si="14"/>
        <v>6.8767908309455589E-2</v>
      </c>
      <c r="AD79">
        <f t="shared" si="15"/>
        <v>7.3670723894939144E-2</v>
      </c>
      <c r="AE79">
        <f t="shared" si="16"/>
        <v>3.9718129404228059E-2</v>
      </c>
      <c r="AF79">
        <f t="shared" si="17"/>
        <v>3.3952594490711085E-2</v>
      </c>
      <c r="AG79">
        <f t="shared" si="18"/>
        <v>4.356181934657271E-2</v>
      </c>
      <c r="AH79">
        <f t="shared" si="19"/>
        <v>2.8187059577194105E-2</v>
      </c>
      <c r="AI79">
        <f t="shared" si="20"/>
        <v>1.5374759769378604E-2</v>
      </c>
      <c r="AJ79">
        <f t="shared" si="21"/>
        <v>5.7184750733137828E-2</v>
      </c>
      <c r="AK79">
        <f t="shared" si="22"/>
        <v>3.3724340175953077E-2</v>
      </c>
      <c r="AL79">
        <f t="shared" si="23"/>
        <v>2.3460410557184751E-2</v>
      </c>
    </row>
    <row r="80" spans="1:38" x14ac:dyDescent="0.25">
      <c r="A80">
        <v>144050</v>
      </c>
      <c r="B80" t="s">
        <v>104</v>
      </c>
      <c r="C80">
        <v>858</v>
      </c>
      <c r="D80">
        <v>25</v>
      </c>
      <c r="E80">
        <v>20</v>
      </c>
      <c r="F80">
        <v>5</v>
      </c>
      <c r="G80">
        <v>632</v>
      </c>
      <c r="H80">
        <v>226</v>
      </c>
      <c r="I80">
        <v>279</v>
      </c>
      <c r="J80">
        <v>14</v>
      </c>
      <c r="K80">
        <v>8</v>
      </c>
      <c r="L80">
        <v>6</v>
      </c>
      <c r="M80">
        <v>185</v>
      </c>
      <c r="N80">
        <v>94</v>
      </c>
      <c r="O80">
        <v>1134</v>
      </c>
      <c r="P80">
        <v>37</v>
      </c>
      <c r="Q80">
        <v>18</v>
      </c>
      <c r="R80">
        <v>19</v>
      </c>
      <c r="S80">
        <v>609</v>
      </c>
      <c r="T80">
        <v>525</v>
      </c>
      <c r="U80">
        <v>2271</v>
      </c>
      <c r="V80">
        <v>76</v>
      </c>
      <c r="W80">
        <v>46</v>
      </c>
      <c r="X80">
        <v>30</v>
      </c>
      <c r="Y80">
        <v>1426</v>
      </c>
      <c r="Z80">
        <v>845</v>
      </c>
      <c r="AA80">
        <f t="shared" si="12"/>
        <v>3.430079155672823E-2</v>
      </c>
      <c r="AB80">
        <f t="shared" si="13"/>
        <v>3.4271725826193387E-2</v>
      </c>
      <c r="AC80">
        <f t="shared" si="14"/>
        <v>3.4375000000000003E-2</v>
      </c>
      <c r="AD80">
        <f t="shared" si="15"/>
        <v>3.3465433729634522E-2</v>
      </c>
      <c r="AE80">
        <f t="shared" si="16"/>
        <v>2.0255394099515631E-2</v>
      </c>
      <c r="AF80">
        <f t="shared" si="17"/>
        <v>1.3210039630118891E-2</v>
      </c>
      <c r="AG80">
        <f t="shared" si="18"/>
        <v>1.7173051519154558E-2</v>
      </c>
      <c r="AH80">
        <f t="shared" si="19"/>
        <v>1.2329370321444297E-2</v>
      </c>
      <c r="AI80">
        <f t="shared" si="20"/>
        <v>4.8436811977102595E-3</v>
      </c>
      <c r="AJ80">
        <f t="shared" si="21"/>
        <v>2.9137529137529136E-2</v>
      </c>
      <c r="AK80">
        <f t="shared" si="22"/>
        <v>2.3310023310023312E-2</v>
      </c>
      <c r="AL80">
        <f t="shared" si="23"/>
        <v>5.8275058275058279E-3</v>
      </c>
    </row>
    <row r="81" spans="1:38" x14ac:dyDescent="0.25">
      <c r="A81">
        <v>201885</v>
      </c>
      <c r="B81" t="s">
        <v>105</v>
      </c>
      <c r="C81">
        <v>768</v>
      </c>
      <c r="D81">
        <v>19</v>
      </c>
      <c r="E81">
        <v>9</v>
      </c>
      <c r="F81">
        <v>10</v>
      </c>
      <c r="G81">
        <v>500</v>
      </c>
      <c r="H81">
        <v>268</v>
      </c>
      <c r="I81">
        <v>245</v>
      </c>
      <c r="J81">
        <v>13</v>
      </c>
      <c r="K81">
        <v>8</v>
      </c>
      <c r="L81">
        <v>5</v>
      </c>
      <c r="M81">
        <v>145</v>
      </c>
      <c r="N81">
        <v>100</v>
      </c>
      <c r="O81">
        <v>1200</v>
      </c>
      <c r="P81">
        <v>30</v>
      </c>
      <c r="Q81">
        <v>12</v>
      </c>
      <c r="R81">
        <v>18</v>
      </c>
      <c r="S81">
        <v>601</v>
      </c>
      <c r="T81">
        <v>599</v>
      </c>
      <c r="U81">
        <v>2213</v>
      </c>
      <c r="V81">
        <v>62</v>
      </c>
      <c r="W81">
        <v>29</v>
      </c>
      <c r="X81">
        <v>33</v>
      </c>
      <c r="Y81">
        <v>1246</v>
      </c>
      <c r="Z81">
        <v>967</v>
      </c>
      <c r="AA81">
        <f t="shared" si="12"/>
        <v>3.1589338598223098E-2</v>
      </c>
      <c r="AB81">
        <f t="shared" si="13"/>
        <v>2.6356589147286821E-2</v>
      </c>
      <c r="AC81">
        <f t="shared" si="14"/>
        <v>4.0760869565217392E-2</v>
      </c>
      <c r="AD81">
        <f t="shared" si="15"/>
        <v>2.8016267510167194E-2</v>
      </c>
      <c r="AE81">
        <f t="shared" si="16"/>
        <v>1.3104383190239493E-2</v>
      </c>
      <c r="AF81">
        <f t="shared" si="17"/>
        <v>1.4911884319927699E-2</v>
      </c>
      <c r="AG81">
        <f t="shared" si="18"/>
        <v>1.4460009037505649E-2</v>
      </c>
      <c r="AH81">
        <f t="shared" si="19"/>
        <v>7.6818798011748755E-3</v>
      </c>
      <c r="AI81">
        <f t="shared" si="20"/>
        <v>6.7781292363307726E-3</v>
      </c>
      <c r="AJ81">
        <f t="shared" si="21"/>
        <v>2.4739583333333332E-2</v>
      </c>
      <c r="AK81">
        <f t="shared" si="22"/>
        <v>1.171875E-2</v>
      </c>
      <c r="AL81">
        <f t="shared" si="23"/>
        <v>1.3020833333333334E-2</v>
      </c>
    </row>
    <row r="82" spans="1:38" x14ac:dyDescent="0.25">
      <c r="A82">
        <v>126614</v>
      </c>
      <c r="B82" t="s">
        <v>106</v>
      </c>
      <c r="C82">
        <v>866</v>
      </c>
      <c r="D82">
        <v>47</v>
      </c>
      <c r="E82">
        <v>34</v>
      </c>
      <c r="F82">
        <v>13</v>
      </c>
      <c r="G82">
        <v>580</v>
      </c>
      <c r="H82">
        <v>286</v>
      </c>
      <c r="I82">
        <v>334</v>
      </c>
      <c r="J82">
        <v>18</v>
      </c>
      <c r="K82">
        <v>9</v>
      </c>
      <c r="L82">
        <v>9</v>
      </c>
      <c r="M82">
        <v>198</v>
      </c>
      <c r="N82">
        <v>136</v>
      </c>
      <c r="O82">
        <v>410</v>
      </c>
      <c r="P82">
        <v>13</v>
      </c>
      <c r="Q82">
        <v>6</v>
      </c>
      <c r="R82">
        <v>7</v>
      </c>
      <c r="S82">
        <v>201</v>
      </c>
      <c r="T82">
        <v>209</v>
      </c>
      <c r="U82">
        <v>1610</v>
      </c>
      <c r="V82">
        <v>78</v>
      </c>
      <c r="W82">
        <v>49</v>
      </c>
      <c r="X82">
        <v>29</v>
      </c>
      <c r="Y82">
        <v>979</v>
      </c>
      <c r="Z82">
        <v>631</v>
      </c>
      <c r="AA82">
        <f t="shared" si="12"/>
        <v>5.4166666666666669E-2</v>
      </c>
      <c r="AB82">
        <f t="shared" si="13"/>
        <v>5.5269922879177376E-2</v>
      </c>
      <c r="AC82">
        <f t="shared" si="14"/>
        <v>5.2132701421800945E-2</v>
      </c>
      <c r="AD82">
        <f t="shared" si="15"/>
        <v>4.8447204968944099E-2</v>
      </c>
      <c r="AE82">
        <f t="shared" si="16"/>
        <v>3.0434782608695653E-2</v>
      </c>
      <c r="AF82">
        <f t="shared" si="17"/>
        <v>1.8012422360248446E-2</v>
      </c>
      <c r="AG82">
        <f t="shared" si="18"/>
        <v>4.0372670807453416E-2</v>
      </c>
      <c r="AH82">
        <f t="shared" si="19"/>
        <v>2.6708074534161491E-2</v>
      </c>
      <c r="AI82">
        <f t="shared" si="20"/>
        <v>1.3664596273291925E-2</v>
      </c>
      <c r="AJ82">
        <f t="shared" si="21"/>
        <v>5.4272517321016164E-2</v>
      </c>
      <c r="AK82">
        <f t="shared" si="22"/>
        <v>3.9260969976905313E-2</v>
      </c>
      <c r="AL82">
        <f t="shared" si="23"/>
        <v>1.5011547344110854E-2</v>
      </c>
    </row>
    <row r="83" spans="1:38" x14ac:dyDescent="0.25">
      <c r="A83">
        <v>126562</v>
      </c>
      <c r="B83" t="s">
        <v>107</v>
      </c>
      <c r="C83">
        <v>598</v>
      </c>
      <c r="D83">
        <v>34</v>
      </c>
      <c r="E83">
        <v>24</v>
      </c>
      <c r="F83">
        <v>10</v>
      </c>
      <c r="G83">
        <v>403</v>
      </c>
      <c r="H83">
        <v>195</v>
      </c>
      <c r="I83">
        <v>1863</v>
      </c>
      <c r="J83">
        <v>87</v>
      </c>
      <c r="K83">
        <v>42</v>
      </c>
      <c r="L83">
        <v>45</v>
      </c>
      <c r="M83">
        <v>911</v>
      </c>
      <c r="N83">
        <v>952</v>
      </c>
      <c r="O83">
        <v>1760</v>
      </c>
      <c r="P83">
        <v>90</v>
      </c>
      <c r="Q83">
        <v>34</v>
      </c>
      <c r="R83">
        <v>56</v>
      </c>
      <c r="S83">
        <v>520</v>
      </c>
      <c r="T83">
        <v>1240</v>
      </c>
      <c r="U83">
        <v>4221</v>
      </c>
      <c r="V83">
        <v>211</v>
      </c>
      <c r="W83">
        <v>100</v>
      </c>
      <c r="X83">
        <v>111</v>
      </c>
      <c r="Y83">
        <v>1834</v>
      </c>
      <c r="Z83">
        <v>2387</v>
      </c>
      <c r="AA83">
        <f t="shared" si="12"/>
        <v>4.9167005282405529E-2</v>
      </c>
      <c r="AB83">
        <f t="shared" si="13"/>
        <v>5.0228310502283102E-2</v>
      </c>
      <c r="AC83">
        <f t="shared" si="14"/>
        <v>4.7951176983435047E-2</v>
      </c>
      <c r="AD83">
        <f t="shared" si="15"/>
        <v>4.9988154465766405E-2</v>
      </c>
      <c r="AE83">
        <f t="shared" si="16"/>
        <v>2.3691068467187871E-2</v>
      </c>
      <c r="AF83">
        <f t="shared" si="17"/>
        <v>2.6297085998578537E-2</v>
      </c>
      <c r="AG83">
        <f t="shared" si="18"/>
        <v>2.8666192845297322E-2</v>
      </c>
      <c r="AH83">
        <f t="shared" si="19"/>
        <v>1.5636105188343994E-2</v>
      </c>
      <c r="AI83">
        <f t="shared" si="20"/>
        <v>1.3030087656953328E-2</v>
      </c>
      <c r="AJ83">
        <f t="shared" si="21"/>
        <v>5.6856187290969896E-2</v>
      </c>
      <c r="AK83">
        <f t="shared" si="22"/>
        <v>4.0133779264214048E-2</v>
      </c>
      <c r="AL83">
        <f t="shared" si="23"/>
        <v>1.6722408026755852E-2</v>
      </c>
    </row>
    <row r="84" spans="1:38" x14ac:dyDescent="0.25">
      <c r="A84">
        <v>129020</v>
      </c>
      <c r="B84" t="s">
        <v>108</v>
      </c>
      <c r="C84">
        <v>931</v>
      </c>
      <c r="D84">
        <v>41</v>
      </c>
      <c r="E84">
        <v>24</v>
      </c>
      <c r="F84">
        <v>17</v>
      </c>
      <c r="G84">
        <v>613</v>
      </c>
      <c r="H84">
        <v>318</v>
      </c>
      <c r="I84">
        <v>322</v>
      </c>
      <c r="J84">
        <v>16</v>
      </c>
      <c r="K84">
        <v>9</v>
      </c>
      <c r="L84">
        <v>7</v>
      </c>
      <c r="M84">
        <v>186</v>
      </c>
      <c r="N84">
        <v>136</v>
      </c>
      <c r="O84">
        <v>694</v>
      </c>
      <c r="P84">
        <v>25</v>
      </c>
      <c r="Q84">
        <v>14</v>
      </c>
      <c r="R84">
        <v>11</v>
      </c>
      <c r="S84">
        <v>358</v>
      </c>
      <c r="T84">
        <v>336</v>
      </c>
      <c r="U84">
        <v>1947</v>
      </c>
      <c r="V84">
        <v>82</v>
      </c>
      <c r="W84">
        <v>47</v>
      </c>
      <c r="X84">
        <v>35</v>
      </c>
      <c r="Y84">
        <v>1157</v>
      </c>
      <c r="Z84">
        <v>790</v>
      </c>
      <c r="AA84">
        <f t="shared" si="12"/>
        <v>4.5490822027134878E-2</v>
      </c>
      <c r="AB84">
        <f t="shared" si="13"/>
        <v>4.130162703379224E-2</v>
      </c>
      <c r="AC84">
        <f t="shared" si="14"/>
        <v>5.2863436123348019E-2</v>
      </c>
      <c r="AD84">
        <f t="shared" si="15"/>
        <v>4.2116076014381096E-2</v>
      </c>
      <c r="AE84">
        <f t="shared" si="16"/>
        <v>2.4139702105803802E-2</v>
      </c>
      <c r="AF84">
        <f t="shared" si="17"/>
        <v>1.7976373908577297E-2</v>
      </c>
      <c r="AG84">
        <f t="shared" si="18"/>
        <v>2.9275808936825885E-2</v>
      </c>
      <c r="AH84">
        <f t="shared" si="19"/>
        <v>1.6949152542372881E-2</v>
      </c>
      <c r="AI84">
        <f t="shared" si="20"/>
        <v>1.2326656394453005E-2</v>
      </c>
      <c r="AJ84">
        <f t="shared" si="21"/>
        <v>4.4038668098818477E-2</v>
      </c>
      <c r="AK84">
        <f t="shared" si="22"/>
        <v>2.577873254564984E-2</v>
      </c>
      <c r="AL84">
        <f t="shared" si="23"/>
        <v>1.8259935553168637E-2</v>
      </c>
    </row>
    <row r="85" spans="1:38" x14ac:dyDescent="0.25">
      <c r="A85">
        <v>130943</v>
      </c>
      <c r="B85" t="s">
        <v>109</v>
      </c>
      <c r="C85">
        <v>671</v>
      </c>
      <c r="D85">
        <v>24</v>
      </c>
      <c r="E85">
        <v>17</v>
      </c>
      <c r="F85">
        <v>7</v>
      </c>
      <c r="G85">
        <v>434</v>
      </c>
      <c r="H85">
        <v>237</v>
      </c>
      <c r="I85">
        <v>220</v>
      </c>
      <c r="J85">
        <v>13</v>
      </c>
      <c r="K85">
        <v>5</v>
      </c>
      <c r="L85">
        <v>8</v>
      </c>
      <c r="M85">
        <v>107</v>
      </c>
      <c r="N85">
        <v>113</v>
      </c>
      <c r="O85">
        <v>352</v>
      </c>
      <c r="P85">
        <v>10</v>
      </c>
      <c r="Q85">
        <v>4</v>
      </c>
      <c r="R85">
        <v>6</v>
      </c>
      <c r="S85">
        <v>145</v>
      </c>
      <c r="T85">
        <v>207</v>
      </c>
      <c r="U85">
        <v>1243</v>
      </c>
      <c r="V85">
        <v>47</v>
      </c>
      <c r="W85">
        <v>26</v>
      </c>
      <c r="X85">
        <v>21</v>
      </c>
      <c r="Y85">
        <v>686</v>
      </c>
      <c r="Z85">
        <v>557</v>
      </c>
      <c r="AA85">
        <f t="shared" si="12"/>
        <v>4.1526374859708191E-2</v>
      </c>
      <c r="AB85">
        <f t="shared" si="13"/>
        <v>4.0665434380776341E-2</v>
      </c>
      <c r="AC85">
        <f t="shared" si="14"/>
        <v>4.2857142857142858E-2</v>
      </c>
      <c r="AD85">
        <f t="shared" si="15"/>
        <v>3.781174577634755E-2</v>
      </c>
      <c r="AE85">
        <f t="shared" si="16"/>
        <v>2.091713596138375E-2</v>
      </c>
      <c r="AF85">
        <f t="shared" si="17"/>
        <v>1.6894609814963796E-2</v>
      </c>
      <c r="AG85">
        <f t="shared" si="18"/>
        <v>2.9766693483507644E-2</v>
      </c>
      <c r="AH85">
        <f t="shared" si="19"/>
        <v>1.7699115044247787E-2</v>
      </c>
      <c r="AI85">
        <f t="shared" si="20"/>
        <v>1.2067578439259855E-2</v>
      </c>
      <c r="AJ85">
        <f t="shared" si="21"/>
        <v>3.5767511177347243E-2</v>
      </c>
      <c r="AK85">
        <f t="shared" si="22"/>
        <v>2.533532041728763E-2</v>
      </c>
      <c r="AL85">
        <f t="shared" si="23"/>
        <v>1.0432190760059613E-2</v>
      </c>
    </row>
    <row r="86" spans="1:38" x14ac:dyDescent="0.25">
      <c r="A86">
        <v>134130</v>
      </c>
      <c r="B86" t="s">
        <v>110</v>
      </c>
      <c r="C86">
        <v>1522</v>
      </c>
      <c r="D86">
        <v>83</v>
      </c>
      <c r="E86">
        <v>61</v>
      </c>
      <c r="F86">
        <v>22</v>
      </c>
      <c r="G86">
        <v>1100</v>
      </c>
      <c r="H86">
        <v>422</v>
      </c>
      <c r="I86">
        <v>543</v>
      </c>
      <c r="J86">
        <v>51</v>
      </c>
      <c r="K86">
        <v>33</v>
      </c>
      <c r="L86">
        <v>18</v>
      </c>
      <c r="M86">
        <v>324</v>
      </c>
      <c r="N86">
        <v>219</v>
      </c>
      <c r="O86">
        <v>669</v>
      </c>
      <c r="P86">
        <v>56</v>
      </c>
      <c r="Q86">
        <v>20</v>
      </c>
      <c r="R86">
        <v>36</v>
      </c>
      <c r="S86">
        <v>292</v>
      </c>
      <c r="T86">
        <v>377</v>
      </c>
      <c r="U86">
        <v>2734</v>
      </c>
      <c r="V86">
        <v>190</v>
      </c>
      <c r="W86">
        <v>114</v>
      </c>
      <c r="X86">
        <v>76</v>
      </c>
      <c r="Y86">
        <v>1716</v>
      </c>
      <c r="Z86">
        <v>1018</v>
      </c>
      <c r="AA86">
        <f t="shared" si="12"/>
        <v>6.4891041162227603E-2</v>
      </c>
      <c r="AB86">
        <f t="shared" si="13"/>
        <v>6.6011235955056174E-2</v>
      </c>
      <c r="AC86">
        <f t="shared" si="14"/>
        <v>6.2402496099843996E-2</v>
      </c>
      <c r="AD86">
        <f t="shared" si="15"/>
        <v>6.9495245062179953E-2</v>
      </c>
      <c r="AE86">
        <f t="shared" si="16"/>
        <v>4.1697147037307973E-2</v>
      </c>
      <c r="AF86">
        <f t="shared" si="17"/>
        <v>2.7798098024871983E-2</v>
      </c>
      <c r="AG86">
        <f t="shared" si="18"/>
        <v>4.9012435991221653E-2</v>
      </c>
      <c r="AH86">
        <f t="shared" si="19"/>
        <v>3.4381858083394293E-2</v>
      </c>
      <c r="AI86">
        <f t="shared" si="20"/>
        <v>1.4630577907827359E-2</v>
      </c>
      <c r="AJ86">
        <f t="shared" si="21"/>
        <v>5.4533508541392904E-2</v>
      </c>
      <c r="AK86">
        <f t="shared" si="22"/>
        <v>4.0078843626806832E-2</v>
      </c>
      <c r="AL86">
        <f t="shared" si="23"/>
        <v>1.4454664914586071E-2</v>
      </c>
    </row>
    <row r="87" spans="1:38" x14ac:dyDescent="0.25">
      <c r="A87">
        <v>139959</v>
      </c>
      <c r="B87" t="s">
        <v>111</v>
      </c>
      <c r="C87">
        <v>1245</v>
      </c>
      <c r="D87">
        <v>52</v>
      </c>
      <c r="E87">
        <v>30</v>
      </c>
      <c r="F87">
        <v>22</v>
      </c>
      <c r="G87">
        <v>834</v>
      </c>
      <c r="H87">
        <v>411</v>
      </c>
      <c r="I87">
        <v>406</v>
      </c>
      <c r="J87">
        <v>16</v>
      </c>
      <c r="K87">
        <v>8</v>
      </c>
      <c r="L87">
        <v>8</v>
      </c>
      <c r="M87">
        <v>226</v>
      </c>
      <c r="N87">
        <v>180</v>
      </c>
      <c r="O87">
        <v>447</v>
      </c>
      <c r="P87">
        <v>15</v>
      </c>
      <c r="Q87">
        <v>3</v>
      </c>
      <c r="R87">
        <v>12</v>
      </c>
      <c r="S87">
        <v>210</v>
      </c>
      <c r="T87">
        <v>237</v>
      </c>
      <c r="U87">
        <v>2098</v>
      </c>
      <c r="V87">
        <v>83</v>
      </c>
      <c r="W87">
        <v>41</v>
      </c>
      <c r="X87">
        <v>42</v>
      </c>
      <c r="Y87">
        <v>1270</v>
      </c>
      <c r="Z87">
        <v>828</v>
      </c>
      <c r="AA87">
        <f t="shared" si="12"/>
        <v>4.1187159297395519E-2</v>
      </c>
      <c r="AB87">
        <f t="shared" si="13"/>
        <v>3.5849056603773584E-2</v>
      </c>
      <c r="AC87">
        <f t="shared" si="14"/>
        <v>5.0761421319796954E-2</v>
      </c>
      <c r="AD87">
        <f t="shared" si="15"/>
        <v>3.9561487130600571E-2</v>
      </c>
      <c r="AE87">
        <f t="shared" si="16"/>
        <v>1.9542421353670163E-2</v>
      </c>
      <c r="AF87">
        <f t="shared" si="17"/>
        <v>2.0019065776930411E-2</v>
      </c>
      <c r="AG87">
        <f t="shared" si="18"/>
        <v>3.2411820781696854E-2</v>
      </c>
      <c r="AH87">
        <f t="shared" si="19"/>
        <v>1.8112488083889419E-2</v>
      </c>
      <c r="AI87">
        <f t="shared" si="20"/>
        <v>1.4299332697807437E-2</v>
      </c>
      <c r="AJ87">
        <f t="shared" si="21"/>
        <v>4.1767068273092373E-2</v>
      </c>
      <c r="AK87">
        <f t="shared" si="22"/>
        <v>2.4096385542168676E-2</v>
      </c>
      <c r="AL87">
        <f t="shared" si="23"/>
        <v>1.7670682730923693E-2</v>
      </c>
    </row>
    <row r="88" spans="1:38" x14ac:dyDescent="0.25">
      <c r="A88">
        <v>141574</v>
      </c>
      <c r="B88" t="s">
        <v>112</v>
      </c>
      <c r="C88">
        <v>723</v>
      </c>
      <c r="D88">
        <v>10</v>
      </c>
      <c r="E88">
        <v>7</v>
      </c>
      <c r="F88">
        <v>3</v>
      </c>
      <c r="G88">
        <v>436</v>
      </c>
      <c r="H88">
        <v>287</v>
      </c>
      <c r="I88">
        <v>204</v>
      </c>
      <c r="J88">
        <v>4</v>
      </c>
      <c r="K88">
        <v>1</v>
      </c>
      <c r="L88">
        <v>3</v>
      </c>
      <c r="M88">
        <v>100</v>
      </c>
      <c r="N88">
        <v>104</v>
      </c>
      <c r="O88">
        <v>222</v>
      </c>
      <c r="P88">
        <v>9</v>
      </c>
      <c r="Q88">
        <v>5</v>
      </c>
      <c r="R88">
        <v>4</v>
      </c>
      <c r="S88">
        <v>90</v>
      </c>
      <c r="T88">
        <v>132</v>
      </c>
      <c r="U88">
        <v>1149</v>
      </c>
      <c r="V88">
        <v>23</v>
      </c>
      <c r="W88">
        <v>13</v>
      </c>
      <c r="X88">
        <v>10</v>
      </c>
      <c r="Y88">
        <v>626</v>
      </c>
      <c r="Z88">
        <v>523</v>
      </c>
      <c r="AA88">
        <f t="shared" si="12"/>
        <v>1.5102481121898598E-2</v>
      </c>
      <c r="AB88">
        <f t="shared" si="13"/>
        <v>1.4925373134328358E-2</v>
      </c>
      <c r="AC88">
        <f t="shared" si="14"/>
        <v>1.5345268542199489E-2</v>
      </c>
      <c r="AD88">
        <f t="shared" si="15"/>
        <v>2.0017406440382943E-2</v>
      </c>
      <c r="AE88">
        <f t="shared" si="16"/>
        <v>1.1314186248912098E-2</v>
      </c>
      <c r="AF88">
        <f t="shared" si="17"/>
        <v>8.7032201914708437E-3</v>
      </c>
      <c r="AG88">
        <f t="shared" si="18"/>
        <v>1.2184508268059183E-2</v>
      </c>
      <c r="AH88">
        <f t="shared" si="19"/>
        <v>6.9625761531766752E-3</v>
      </c>
      <c r="AI88">
        <f t="shared" si="20"/>
        <v>5.2219321148825066E-3</v>
      </c>
      <c r="AJ88">
        <f t="shared" si="21"/>
        <v>1.3831258644536652E-2</v>
      </c>
      <c r="AK88">
        <f t="shared" si="22"/>
        <v>9.6818810511756573E-3</v>
      </c>
      <c r="AL88">
        <f t="shared" si="23"/>
        <v>4.1493775933609959E-3</v>
      </c>
    </row>
    <row r="89" spans="1:38" x14ac:dyDescent="0.25">
      <c r="A89">
        <v>225511</v>
      </c>
      <c r="B89" t="s">
        <v>113</v>
      </c>
      <c r="C89">
        <v>778</v>
      </c>
      <c r="D89">
        <v>65</v>
      </c>
      <c r="E89">
        <v>35</v>
      </c>
      <c r="F89">
        <v>30</v>
      </c>
      <c r="G89">
        <v>539</v>
      </c>
      <c r="H89">
        <v>239</v>
      </c>
      <c r="I89">
        <v>249</v>
      </c>
      <c r="J89">
        <v>22</v>
      </c>
      <c r="K89">
        <v>11</v>
      </c>
      <c r="L89">
        <v>11</v>
      </c>
      <c r="M89">
        <v>146</v>
      </c>
      <c r="N89">
        <v>103</v>
      </c>
      <c r="O89">
        <v>289</v>
      </c>
      <c r="P89">
        <v>25</v>
      </c>
      <c r="Q89">
        <v>11</v>
      </c>
      <c r="R89">
        <v>14</v>
      </c>
      <c r="S89">
        <v>143</v>
      </c>
      <c r="T89">
        <v>146</v>
      </c>
      <c r="U89">
        <v>1316</v>
      </c>
      <c r="V89">
        <v>112</v>
      </c>
      <c r="W89">
        <v>57</v>
      </c>
      <c r="X89">
        <v>55</v>
      </c>
      <c r="Y89">
        <v>828</v>
      </c>
      <c r="Z89">
        <v>488</v>
      </c>
      <c r="AA89">
        <f t="shared" si="12"/>
        <v>8.4712755598831554E-2</v>
      </c>
      <c r="AB89">
        <f t="shared" si="13"/>
        <v>6.7153284671532851E-2</v>
      </c>
      <c r="AC89">
        <f t="shared" si="14"/>
        <v>0.11988304093567251</v>
      </c>
      <c r="AD89">
        <f t="shared" si="15"/>
        <v>8.5106382978723402E-2</v>
      </c>
      <c r="AE89">
        <f t="shared" si="16"/>
        <v>4.3313069908814589E-2</v>
      </c>
      <c r="AF89">
        <f t="shared" si="17"/>
        <v>4.1793313069908813E-2</v>
      </c>
      <c r="AG89">
        <f t="shared" si="18"/>
        <v>6.6109422492401218E-2</v>
      </c>
      <c r="AH89">
        <f t="shared" si="19"/>
        <v>3.4954407294832825E-2</v>
      </c>
      <c r="AI89">
        <f t="shared" si="20"/>
        <v>3.115501519756839E-2</v>
      </c>
      <c r="AJ89">
        <f t="shared" si="21"/>
        <v>8.3547557840616973E-2</v>
      </c>
      <c r="AK89">
        <f t="shared" si="22"/>
        <v>4.4987146529562982E-2</v>
      </c>
      <c r="AL89">
        <f t="shared" si="23"/>
        <v>3.8560411311053984E-2</v>
      </c>
    </row>
    <row r="90" spans="1:38" x14ac:dyDescent="0.25">
      <c r="A90">
        <v>145600</v>
      </c>
      <c r="B90" t="s">
        <v>114</v>
      </c>
      <c r="C90">
        <v>880</v>
      </c>
      <c r="D90">
        <v>60</v>
      </c>
      <c r="E90">
        <v>29</v>
      </c>
      <c r="F90">
        <v>31</v>
      </c>
      <c r="G90">
        <v>538</v>
      </c>
      <c r="H90">
        <v>342</v>
      </c>
      <c r="I90">
        <v>384</v>
      </c>
      <c r="J90">
        <v>35</v>
      </c>
      <c r="K90">
        <v>16</v>
      </c>
      <c r="L90">
        <v>19</v>
      </c>
      <c r="M90">
        <v>212</v>
      </c>
      <c r="N90">
        <v>172</v>
      </c>
      <c r="O90">
        <v>883</v>
      </c>
      <c r="P90">
        <v>51</v>
      </c>
      <c r="Q90">
        <v>24</v>
      </c>
      <c r="R90">
        <v>27</v>
      </c>
      <c r="S90">
        <v>361</v>
      </c>
      <c r="T90">
        <v>522</v>
      </c>
      <c r="U90">
        <v>2147</v>
      </c>
      <c r="V90">
        <v>146</v>
      </c>
      <c r="W90">
        <v>69</v>
      </c>
      <c r="X90">
        <v>77</v>
      </c>
      <c r="Y90">
        <v>1111</v>
      </c>
      <c r="Z90">
        <v>1036</v>
      </c>
      <c r="AA90">
        <f t="shared" si="12"/>
        <v>7.5158227848101264E-2</v>
      </c>
      <c r="AB90">
        <f t="shared" si="13"/>
        <v>0.06</v>
      </c>
      <c r="AC90">
        <f t="shared" si="14"/>
        <v>9.727626459143969E-2</v>
      </c>
      <c r="AD90">
        <f t="shared" si="15"/>
        <v>6.80018630647415E-2</v>
      </c>
      <c r="AE90">
        <f t="shared" si="16"/>
        <v>3.2137866790870981E-2</v>
      </c>
      <c r="AF90">
        <f t="shared" si="17"/>
        <v>3.5863996273870519E-2</v>
      </c>
      <c r="AG90">
        <f t="shared" si="18"/>
        <v>4.4247787610619468E-2</v>
      </c>
      <c r="AH90">
        <f t="shared" si="19"/>
        <v>2.0959478341872381E-2</v>
      </c>
      <c r="AI90">
        <f t="shared" si="20"/>
        <v>2.3288309268747091E-2</v>
      </c>
      <c r="AJ90">
        <f t="shared" si="21"/>
        <v>6.8181818181818177E-2</v>
      </c>
      <c r="AK90">
        <f t="shared" si="22"/>
        <v>3.2954545454545452E-2</v>
      </c>
      <c r="AL90">
        <f t="shared" si="23"/>
        <v>3.5227272727272725E-2</v>
      </c>
    </row>
    <row r="91" spans="1:38" x14ac:dyDescent="0.25">
      <c r="A91">
        <v>145637</v>
      </c>
      <c r="B91" t="s">
        <v>115</v>
      </c>
      <c r="C91">
        <v>1271</v>
      </c>
      <c r="D91">
        <v>79</v>
      </c>
      <c r="E91">
        <v>49</v>
      </c>
      <c r="F91">
        <v>30</v>
      </c>
      <c r="G91">
        <v>880</v>
      </c>
      <c r="H91">
        <v>391</v>
      </c>
      <c r="I91">
        <v>497</v>
      </c>
      <c r="J91">
        <v>33</v>
      </c>
      <c r="K91">
        <v>21</v>
      </c>
      <c r="L91">
        <v>12</v>
      </c>
      <c r="M91">
        <v>280</v>
      </c>
      <c r="N91">
        <v>217</v>
      </c>
      <c r="O91">
        <v>524</v>
      </c>
      <c r="P91">
        <v>25</v>
      </c>
      <c r="Q91">
        <v>14</v>
      </c>
      <c r="R91">
        <v>11</v>
      </c>
      <c r="S91">
        <v>268</v>
      </c>
      <c r="T91">
        <v>256</v>
      </c>
      <c r="U91">
        <v>2292</v>
      </c>
      <c r="V91">
        <v>137</v>
      </c>
      <c r="W91">
        <v>84</v>
      </c>
      <c r="X91">
        <v>53</v>
      </c>
      <c r="Y91">
        <v>1428</v>
      </c>
      <c r="Z91">
        <v>864</v>
      </c>
      <c r="AA91">
        <f t="shared" si="12"/>
        <v>6.3348416289592757E-2</v>
      </c>
      <c r="AB91">
        <f t="shared" si="13"/>
        <v>6.0344827586206899E-2</v>
      </c>
      <c r="AC91">
        <f t="shared" si="14"/>
        <v>6.9078947368421059E-2</v>
      </c>
      <c r="AD91">
        <f t="shared" si="15"/>
        <v>5.9773123909249562E-2</v>
      </c>
      <c r="AE91">
        <f t="shared" si="16"/>
        <v>3.6649214659685861E-2</v>
      </c>
      <c r="AF91">
        <f t="shared" si="17"/>
        <v>2.3123909249563701E-2</v>
      </c>
      <c r="AG91">
        <f t="shared" si="18"/>
        <v>4.8865619546247817E-2</v>
      </c>
      <c r="AH91">
        <f t="shared" si="19"/>
        <v>3.0541012216404886E-2</v>
      </c>
      <c r="AI91">
        <f t="shared" si="20"/>
        <v>1.832460732984293E-2</v>
      </c>
      <c r="AJ91">
        <f t="shared" si="21"/>
        <v>6.2155782848151063E-2</v>
      </c>
      <c r="AK91">
        <f t="shared" si="22"/>
        <v>3.8552321007081038E-2</v>
      </c>
      <c r="AL91">
        <f t="shared" si="23"/>
        <v>2.3603461841070025E-2</v>
      </c>
    </row>
    <row r="92" spans="1:38" x14ac:dyDescent="0.25">
      <c r="A92">
        <v>153658</v>
      </c>
      <c r="B92" t="s">
        <v>116</v>
      </c>
      <c r="C92">
        <v>1019</v>
      </c>
      <c r="D92">
        <v>44</v>
      </c>
      <c r="E92">
        <v>27</v>
      </c>
      <c r="F92">
        <v>17</v>
      </c>
      <c r="G92">
        <v>708</v>
      </c>
      <c r="H92">
        <v>311</v>
      </c>
      <c r="I92">
        <v>314</v>
      </c>
      <c r="J92">
        <v>15</v>
      </c>
      <c r="K92">
        <v>10</v>
      </c>
      <c r="L92">
        <v>5</v>
      </c>
      <c r="M92">
        <v>181</v>
      </c>
      <c r="N92">
        <v>133</v>
      </c>
      <c r="O92">
        <v>1104</v>
      </c>
      <c r="P92">
        <v>52</v>
      </c>
      <c r="Q92">
        <v>28</v>
      </c>
      <c r="R92">
        <v>24</v>
      </c>
      <c r="S92">
        <v>565</v>
      </c>
      <c r="T92">
        <v>539</v>
      </c>
      <c r="U92">
        <v>2437</v>
      </c>
      <c r="V92">
        <v>111</v>
      </c>
      <c r="W92">
        <v>65</v>
      </c>
      <c r="X92">
        <v>46</v>
      </c>
      <c r="Y92">
        <v>1454</v>
      </c>
      <c r="Z92">
        <v>983</v>
      </c>
      <c r="AA92">
        <f t="shared" si="12"/>
        <v>4.4261065266316582E-2</v>
      </c>
      <c r="AB92">
        <f t="shared" si="13"/>
        <v>4.1619797525309338E-2</v>
      </c>
      <c r="AC92">
        <f t="shared" si="14"/>
        <v>4.954954954954955E-2</v>
      </c>
      <c r="AD92">
        <f t="shared" si="15"/>
        <v>4.5547804677882643E-2</v>
      </c>
      <c r="AE92">
        <f t="shared" si="16"/>
        <v>2.6672137874435783E-2</v>
      </c>
      <c r="AF92">
        <f t="shared" si="17"/>
        <v>1.887566680344686E-2</v>
      </c>
      <c r="AG92">
        <f t="shared" si="18"/>
        <v>2.4210094378334018E-2</v>
      </c>
      <c r="AH92">
        <f t="shared" si="19"/>
        <v>1.5182601559294214E-2</v>
      </c>
      <c r="AI92">
        <f t="shared" si="20"/>
        <v>9.0274928190398028E-3</v>
      </c>
      <c r="AJ92">
        <f t="shared" si="21"/>
        <v>4.3179587831207067E-2</v>
      </c>
      <c r="AK92">
        <f t="shared" si="22"/>
        <v>2.649656526005888E-2</v>
      </c>
      <c r="AL92">
        <f t="shared" si="23"/>
        <v>1.6683022571148183E-2</v>
      </c>
    </row>
    <row r="93" spans="1:38" x14ac:dyDescent="0.25">
      <c r="A93">
        <v>155317</v>
      </c>
      <c r="B93" t="s">
        <v>117</v>
      </c>
      <c r="C93">
        <v>948</v>
      </c>
      <c r="D93">
        <v>36</v>
      </c>
      <c r="E93">
        <v>21</v>
      </c>
      <c r="F93">
        <v>15</v>
      </c>
      <c r="G93">
        <v>637</v>
      </c>
      <c r="H93">
        <v>311</v>
      </c>
      <c r="I93">
        <v>269</v>
      </c>
      <c r="J93">
        <v>10</v>
      </c>
      <c r="K93">
        <v>9</v>
      </c>
      <c r="L93">
        <v>1</v>
      </c>
      <c r="M93">
        <v>161</v>
      </c>
      <c r="N93">
        <v>108</v>
      </c>
      <c r="O93">
        <v>1164</v>
      </c>
      <c r="P93">
        <v>26</v>
      </c>
      <c r="Q93">
        <v>12</v>
      </c>
      <c r="R93">
        <v>14</v>
      </c>
      <c r="S93">
        <v>592</v>
      </c>
      <c r="T93">
        <v>572</v>
      </c>
      <c r="U93">
        <v>2381</v>
      </c>
      <c r="V93">
        <v>72</v>
      </c>
      <c r="W93">
        <v>42</v>
      </c>
      <c r="X93">
        <v>30</v>
      </c>
      <c r="Y93">
        <v>1390</v>
      </c>
      <c r="Z93">
        <v>991</v>
      </c>
      <c r="AA93">
        <f t="shared" si="12"/>
        <v>3.7797863599013971E-2</v>
      </c>
      <c r="AB93">
        <f t="shared" si="13"/>
        <v>3.7593984962406013E-2</v>
      </c>
      <c r="AC93">
        <f t="shared" si="14"/>
        <v>3.8186157517899763E-2</v>
      </c>
      <c r="AD93">
        <f t="shared" si="15"/>
        <v>3.0239395212095756E-2</v>
      </c>
      <c r="AE93">
        <f t="shared" si="16"/>
        <v>1.763964720705586E-2</v>
      </c>
      <c r="AF93">
        <f t="shared" si="17"/>
        <v>1.25997480050399E-2</v>
      </c>
      <c r="AG93">
        <f t="shared" si="18"/>
        <v>1.9319613607727847E-2</v>
      </c>
      <c r="AH93">
        <f t="shared" si="19"/>
        <v>1.25997480050399E-2</v>
      </c>
      <c r="AI93">
        <f t="shared" si="20"/>
        <v>6.7198656026879466E-3</v>
      </c>
      <c r="AJ93">
        <f t="shared" si="21"/>
        <v>3.7974683544303799E-2</v>
      </c>
      <c r="AK93">
        <f t="shared" si="22"/>
        <v>2.2151898734177215E-2</v>
      </c>
      <c r="AL93">
        <f t="shared" si="23"/>
        <v>1.5822784810126583E-2</v>
      </c>
    </row>
    <row r="94" spans="1:38" x14ac:dyDescent="0.25">
      <c r="A94">
        <v>157085</v>
      </c>
      <c r="B94" t="s">
        <v>118</v>
      </c>
      <c r="C94">
        <v>1106</v>
      </c>
      <c r="D94">
        <v>26</v>
      </c>
      <c r="E94">
        <v>11</v>
      </c>
      <c r="F94">
        <v>15</v>
      </c>
      <c r="G94">
        <v>754</v>
      </c>
      <c r="H94">
        <v>352</v>
      </c>
      <c r="I94">
        <v>390</v>
      </c>
      <c r="J94">
        <v>18</v>
      </c>
      <c r="K94">
        <v>8</v>
      </c>
      <c r="L94">
        <v>10</v>
      </c>
      <c r="M94">
        <v>187</v>
      </c>
      <c r="N94">
        <v>203</v>
      </c>
      <c r="O94">
        <v>237</v>
      </c>
      <c r="P94">
        <v>8</v>
      </c>
      <c r="Q94">
        <v>5</v>
      </c>
      <c r="R94">
        <v>3</v>
      </c>
      <c r="S94">
        <v>95</v>
      </c>
      <c r="T94">
        <v>142</v>
      </c>
      <c r="U94">
        <v>1733</v>
      </c>
      <c r="V94">
        <v>52</v>
      </c>
      <c r="W94">
        <v>24</v>
      </c>
      <c r="X94">
        <v>28</v>
      </c>
      <c r="Y94">
        <v>1036</v>
      </c>
      <c r="Z94">
        <v>697</v>
      </c>
      <c r="AA94">
        <f t="shared" si="12"/>
        <v>2.9411764705882353E-2</v>
      </c>
      <c r="AB94">
        <f t="shared" si="13"/>
        <v>2.0191285866099893E-2</v>
      </c>
      <c r="AC94">
        <f t="shared" si="14"/>
        <v>4.5045045045045043E-2</v>
      </c>
      <c r="AD94">
        <f t="shared" si="15"/>
        <v>3.0005770340450086E-2</v>
      </c>
      <c r="AE94">
        <f t="shared" si="16"/>
        <v>1.3848817080207732E-2</v>
      </c>
      <c r="AF94">
        <f t="shared" si="17"/>
        <v>1.6156953260242354E-2</v>
      </c>
      <c r="AG94">
        <f t="shared" si="18"/>
        <v>2.5389497980380843E-2</v>
      </c>
      <c r="AH94">
        <f t="shared" si="19"/>
        <v>1.0963646855164455E-2</v>
      </c>
      <c r="AI94">
        <f t="shared" si="20"/>
        <v>1.4425851125216388E-2</v>
      </c>
      <c r="AJ94">
        <f t="shared" si="21"/>
        <v>2.3508137432188065E-2</v>
      </c>
      <c r="AK94">
        <f t="shared" si="22"/>
        <v>9.9457504520795662E-3</v>
      </c>
      <c r="AL94">
        <f t="shared" si="23"/>
        <v>1.3562386980108499E-2</v>
      </c>
    </row>
    <row r="95" spans="1:38" x14ac:dyDescent="0.25">
      <c r="A95">
        <v>157289</v>
      </c>
      <c r="B95" t="s">
        <v>119</v>
      </c>
      <c r="C95">
        <v>740</v>
      </c>
      <c r="D95">
        <v>24</v>
      </c>
      <c r="E95">
        <v>17</v>
      </c>
      <c r="F95">
        <v>7</v>
      </c>
      <c r="G95">
        <v>504</v>
      </c>
      <c r="H95">
        <v>236</v>
      </c>
      <c r="I95">
        <v>246</v>
      </c>
      <c r="J95">
        <v>11</v>
      </c>
      <c r="K95">
        <v>4</v>
      </c>
      <c r="L95">
        <v>7</v>
      </c>
      <c r="M95">
        <v>147</v>
      </c>
      <c r="N95">
        <v>99</v>
      </c>
      <c r="O95">
        <v>790</v>
      </c>
      <c r="P95">
        <v>17</v>
      </c>
      <c r="Q95">
        <v>8</v>
      </c>
      <c r="R95">
        <v>9</v>
      </c>
      <c r="S95">
        <v>385</v>
      </c>
      <c r="T95">
        <v>405</v>
      </c>
      <c r="U95">
        <v>1776</v>
      </c>
      <c r="V95">
        <v>52</v>
      </c>
      <c r="W95">
        <v>29</v>
      </c>
      <c r="X95">
        <v>23</v>
      </c>
      <c r="Y95">
        <v>1036</v>
      </c>
      <c r="Z95">
        <v>740</v>
      </c>
      <c r="AA95">
        <f t="shared" si="12"/>
        <v>3.5496957403651115E-2</v>
      </c>
      <c r="AB95">
        <f t="shared" si="13"/>
        <v>3.2258064516129031E-2</v>
      </c>
      <c r="AC95">
        <f t="shared" si="14"/>
        <v>4.1791044776119404E-2</v>
      </c>
      <c r="AD95">
        <f t="shared" si="15"/>
        <v>2.9279279279279279E-2</v>
      </c>
      <c r="AE95">
        <f t="shared" si="16"/>
        <v>1.6328828828828829E-2</v>
      </c>
      <c r="AF95">
        <f t="shared" si="17"/>
        <v>1.295045045045045E-2</v>
      </c>
      <c r="AG95">
        <f t="shared" si="18"/>
        <v>1.9707207207207207E-2</v>
      </c>
      <c r="AH95">
        <f t="shared" si="19"/>
        <v>1.1824324324324325E-2</v>
      </c>
      <c r="AI95">
        <f t="shared" si="20"/>
        <v>7.8828828828828822E-3</v>
      </c>
      <c r="AJ95">
        <f t="shared" si="21"/>
        <v>3.2432432432432434E-2</v>
      </c>
      <c r="AK95">
        <f t="shared" si="22"/>
        <v>2.2972972972972974E-2</v>
      </c>
      <c r="AL95">
        <f t="shared" si="23"/>
        <v>9.45945945945946E-3</v>
      </c>
    </row>
    <row r="96" spans="1:38" x14ac:dyDescent="0.25">
      <c r="A96">
        <v>163286</v>
      </c>
      <c r="B96" t="s">
        <v>120</v>
      </c>
      <c r="C96">
        <v>1095</v>
      </c>
      <c r="D96">
        <v>55</v>
      </c>
      <c r="E96">
        <v>31</v>
      </c>
      <c r="F96">
        <v>24</v>
      </c>
      <c r="G96">
        <v>769</v>
      </c>
      <c r="H96">
        <v>326</v>
      </c>
      <c r="I96">
        <v>285</v>
      </c>
      <c r="J96">
        <v>18</v>
      </c>
      <c r="K96">
        <v>9</v>
      </c>
      <c r="L96">
        <v>9</v>
      </c>
      <c r="M96">
        <v>149</v>
      </c>
      <c r="N96">
        <v>136</v>
      </c>
      <c r="O96">
        <v>463</v>
      </c>
      <c r="P96">
        <v>32</v>
      </c>
      <c r="Q96">
        <v>16</v>
      </c>
      <c r="R96">
        <v>16</v>
      </c>
      <c r="S96">
        <v>214</v>
      </c>
      <c r="T96">
        <v>249</v>
      </c>
      <c r="U96">
        <v>1843</v>
      </c>
      <c r="V96">
        <v>105</v>
      </c>
      <c r="W96">
        <v>56</v>
      </c>
      <c r="X96">
        <v>49</v>
      </c>
      <c r="Y96">
        <v>1132</v>
      </c>
      <c r="Z96">
        <v>711</v>
      </c>
      <c r="AA96">
        <f t="shared" si="12"/>
        <v>5.2898550724637679E-2</v>
      </c>
      <c r="AB96">
        <f t="shared" si="13"/>
        <v>4.357298474945534E-2</v>
      </c>
      <c r="AC96">
        <f t="shared" si="14"/>
        <v>7.1428571428571425E-2</v>
      </c>
      <c r="AD96">
        <f t="shared" si="15"/>
        <v>5.697232772653283E-2</v>
      </c>
      <c r="AE96">
        <f t="shared" si="16"/>
        <v>3.0385241454150842E-2</v>
      </c>
      <c r="AF96">
        <f t="shared" si="17"/>
        <v>2.6587086272381984E-2</v>
      </c>
      <c r="AG96">
        <f t="shared" si="18"/>
        <v>3.9609332609875203E-2</v>
      </c>
      <c r="AH96">
        <f t="shared" si="19"/>
        <v>2.1703743895822029E-2</v>
      </c>
      <c r="AI96">
        <f t="shared" si="20"/>
        <v>1.7905588714053174E-2</v>
      </c>
      <c r="AJ96">
        <f t="shared" si="21"/>
        <v>5.0228310502283102E-2</v>
      </c>
      <c r="AK96">
        <f t="shared" si="22"/>
        <v>2.8310502283105023E-2</v>
      </c>
      <c r="AL96">
        <f t="shared" si="23"/>
        <v>2.1917808219178082E-2</v>
      </c>
    </row>
    <row r="97" spans="1:38" x14ac:dyDescent="0.25">
      <c r="A97">
        <v>166629</v>
      </c>
      <c r="B97" t="s">
        <v>121</v>
      </c>
      <c r="C97">
        <v>783</v>
      </c>
      <c r="D97">
        <v>34</v>
      </c>
      <c r="E97">
        <v>19</v>
      </c>
      <c r="F97">
        <v>15</v>
      </c>
      <c r="G97">
        <v>487</v>
      </c>
      <c r="H97">
        <v>296</v>
      </c>
      <c r="I97">
        <v>292</v>
      </c>
      <c r="J97">
        <v>4</v>
      </c>
      <c r="K97">
        <v>1</v>
      </c>
      <c r="L97">
        <v>3</v>
      </c>
      <c r="M97">
        <v>148</v>
      </c>
      <c r="N97">
        <v>144</v>
      </c>
      <c r="O97">
        <v>342</v>
      </c>
      <c r="P97">
        <v>8</v>
      </c>
      <c r="Q97">
        <v>1</v>
      </c>
      <c r="R97">
        <v>7</v>
      </c>
      <c r="S97">
        <v>137</v>
      </c>
      <c r="T97">
        <v>205</v>
      </c>
      <c r="U97">
        <v>1417</v>
      </c>
      <c r="V97">
        <v>46</v>
      </c>
      <c r="W97">
        <v>21</v>
      </c>
      <c r="X97">
        <v>25</v>
      </c>
      <c r="Y97">
        <v>772</v>
      </c>
      <c r="Z97">
        <v>645</v>
      </c>
      <c r="AA97">
        <f t="shared" si="12"/>
        <v>3.5348837209302326E-2</v>
      </c>
      <c r="AB97">
        <f t="shared" si="13"/>
        <v>3.1496062992125984E-2</v>
      </c>
      <c r="AC97">
        <f t="shared" si="14"/>
        <v>4.0909090909090909E-2</v>
      </c>
      <c r="AD97">
        <f t="shared" si="15"/>
        <v>3.2462949894142556E-2</v>
      </c>
      <c r="AE97">
        <f t="shared" si="16"/>
        <v>1.4820042342978124E-2</v>
      </c>
      <c r="AF97">
        <f t="shared" si="17"/>
        <v>1.7642907551164433E-2</v>
      </c>
      <c r="AG97">
        <f t="shared" si="18"/>
        <v>2.6817219477769938E-2</v>
      </c>
      <c r="AH97">
        <f t="shared" si="19"/>
        <v>1.4114326040931546E-2</v>
      </c>
      <c r="AI97">
        <f t="shared" si="20"/>
        <v>1.2702893436838392E-2</v>
      </c>
      <c r="AJ97">
        <f t="shared" si="21"/>
        <v>4.3422733077905493E-2</v>
      </c>
      <c r="AK97">
        <f t="shared" si="22"/>
        <v>2.4265644955300127E-2</v>
      </c>
      <c r="AL97">
        <f t="shared" si="23"/>
        <v>1.9157088122605363E-2</v>
      </c>
    </row>
    <row r="98" spans="1:38" x14ac:dyDescent="0.25">
      <c r="A98">
        <v>135726</v>
      </c>
      <c r="B98" t="s">
        <v>122</v>
      </c>
      <c r="C98">
        <v>831</v>
      </c>
      <c r="D98">
        <v>98</v>
      </c>
      <c r="E98">
        <v>63</v>
      </c>
      <c r="F98">
        <v>35</v>
      </c>
      <c r="G98">
        <v>602</v>
      </c>
      <c r="H98">
        <v>229</v>
      </c>
      <c r="I98">
        <v>198</v>
      </c>
      <c r="J98">
        <v>17</v>
      </c>
      <c r="K98">
        <v>12</v>
      </c>
      <c r="L98">
        <v>5</v>
      </c>
      <c r="M98">
        <v>124</v>
      </c>
      <c r="N98">
        <v>74</v>
      </c>
      <c r="O98">
        <v>457</v>
      </c>
      <c r="P98">
        <v>121</v>
      </c>
      <c r="Q98">
        <v>53</v>
      </c>
      <c r="R98">
        <v>68</v>
      </c>
      <c r="S98">
        <v>219</v>
      </c>
      <c r="T98">
        <v>238</v>
      </c>
      <c r="U98">
        <v>1486</v>
      </c>
      <c r="V98">
        <v>236</v>
      </c>
      <c r="W98">
        <v>128</v>
      </c>
      <c r="X98">
        <v>108</v>
      </c>
      <c r="Y98">
        <v>945</v>
      </c>
      <c r="Z98">
        <v>541</v>
      </c>
      <c r="AA98">
        <f t="shared" si="12"/>
        <v>0.11175898931000972</v>
      </c>
      <c r="AB98">
        <f t="shared" si="13"/>
        <v>0.10330578512396695</v>
      </c>
      <c r="AC98">
        <f t="shared" si="14"/>
        <v>0.132013201320132</v>
      </c>
      <c r="AD98">
        <f t="shared" si="15"/>
        <v>0.15881561238223418</v>
      </c>
      <c r="AE98">
        <f t="shared" si="16"/>
        <v>8.613728129205922E-2</v>
      </c>
      <c r="AF98">
        <f t="shared" si="17"/>
        <v>7.2678331090174964E-2</v>
      </c>
      <c r="AG98">
        <f t="shared" si="18"/>
        <v>7.7388963660834462E-2</v>
      </c>
      <c r="AH98">
        <f t="shared" si="19"/>
        <v>5.0471063257065948E-2</v>
      </c>
      <c r="AI98">
        <f t="shared" si="20"/>
        <v>2.6917900403768506E-2</v>
      </c>
      <c r="AJ98">
        <f t="shared" si="21"/>
        <v>0.11793020457280386</v>
      </c>
      <c r="AK98">
        <f t="shared" si="22"/>
        <v>7.5812274368231042E-2</v>
      </c>
      <c r="AL98">
        <f t="shared" si="23"/>
        <v>4.2117930204572801E-2</v>
      </c>
    </row>
    <row r="99" spans="1:38" x14ac:dyDescent="0.25">
      <c r="A99">
        <v>170976</v>
      </c>
      <c r="B99" t="s">
        <v>123</v>
      </c>
      <c r="C99">
        <v>2164</v>
      </c>
      <c r="D99">
        <v>89</v>
      </c>
      <c r="E99">
        <v>54</v>
      </c>
      <c r="F99">
        <v>35</v>
      </c>
      <c r="G99">
        <v>1492</v>
      </c>
      <c r="H99">
        <v>672</v>
      </c>
      <c r="I99">
        <v>647</v>
      </c>
      <c r="J99">
        <v>21</v>
      </c>
      <c r="K99">
        <v>13</v>
      </c>
      <c r="L99">
        <v>8</v>
      </c>
      <c r="M99">
        <v>345</v>
      </c>
      <c r="N99">
        <v>302</v>
      </c>
      <c r="O99">
        <v>3895</v>
      </c>
      <c r="P99">
        <v>129</v>
      </c>
      <c r="Q99">
        <v>51</v>
      </c>
      <c r="R99">
        <v>78</v>
      </c>
      <c r="S99">
        <v>2148</v>
      </c>
      <c r="T99">
        <v>1747</v>
      </c>
      <c r="U99">
        <v>6706</v>
      </c>
      <c r="V99">
        <v>239</v>
      </c>
      <c r="W99">
        <v>118</v>
      </c>
      <c r="X99">
        <v>121</v>
      </c>
      <c r="Y99">
        <v>3985</v>
      </c>
      <c r="Z99">
        <v>2721</v>
      </c>
      <c r="AA99">
        <f t="shared" si="12"/>
        <v>3.9131981501245111E-2</v>
      </c>
      <c r="AB99">
        <f t="shared" si="13"/>
        <v>3.6472509526401742E-2</v>
      </c>
      <c r="AC99">
        <f t="shared" si="14"/>
        <v>4.4147843942505136E-2</v>
      </c>
      <c r="AD99">
        <f t="shared" si="15"/>
        <v>3.5639725618848789E-2</v>
      </c>
      <c r="AE99">
        <f t="shared" si="16"/>
        <v>1.7596182523113631E-2</v>
      </c>
      <c r="AF99">
        <f t="shared" si="17"/>
        <v>1.8043543095735162E-2</v>
      </c>
      <c r="AG99">
        <f t="shared" si="18"/>
        <v>1.6403220996122875E-2</v>
      </c>
      <c r="AH99">
        <f t="shared" si="19"/>
        <v>9.9910527885475695E-3</v>
      </c>
      <c r="AI99">
        <f t="shared" si="20"/>
        <v>6.4121682075753061E-3</v>
      </c>
      <c r="AJ99">
        <f t="shared" si="21"/>
        <v>4.1127541589648799E-2</v>
      </c>
      <c r="AK99">
        <f t="shared" si="22"/>
        <v>2.4953789279112754E-2</v>
      </c>
      <c r="AL99">
        <f t="shared" si="23"/>
        <v>1.6173752310536044E-2</v>
      </c>
    </row>
    <row r="100" spans="1:38" x14ac:dyDescent="0.25">
      <c r="A100">
        <v>174066</v>
      </c>
      <c r="B100" t="s">
        <v>124</v>
      </c>
      <c r="C100">
        <v>1651</v>
      </c>
      <c r="D100">
        <v>43</v>
      </c>
      <c r="E100">
        <v>25</v>
      </c>
      <c r="F100">
        <v>18</v>
      </c>
      <c r="G100">
        <v>1112</v>
      </c>
      <c r="H100">
        <v>539</v>
      </c>
      <c r="I100">
        <v>526</v>
      </c>
      <c r="J100">
        <v>20</v>
      </c>
      <c r="K100">
        <v>12</v>
      </c>
      <c r="L100">
        <v>8</v>
      </c>
      <c r="M100">
        <v>289</v>
      </c>
      <c r="N100">
        <v>237</v>
      </c>
      <c r="O100">
        <v>1084</v>
      </c>
      <c r="P100">
        <v>33</v>
      </c>
      <c r="Q100">
        <v>18</v>
      </c>
      <c r="R100">
        <v>15</v>
      </c>
      <c r="S100">
        <v>562</v>
      </c>
      <c r="T100">
        <v>522</v>
      </c>
      <c r="U100">
        <v>3261</v>
      </c>
      <c r="V100">
        <v>96</v>
      </c>
      <c r="W100">
        <v>55</v>
      </c>
      <c r="X100">
        <v>41</v>
      </c>
      <c r="Y100">
        <v>1963</v>
      </c>
      <c r="Z100">
        <v>1298</v>
      </c>
      <c r="AA100">
        <f t="shared" si="12"/>
        <v>2.8938906752411574E-2</v>
      </c>
      <c r="AB100">
        <f t="shared" si="13"/>
        <v>2.6409707351891507E-2</v>
      </c>
      <c r="AC100">
        <f t="shared" si="14"/>
        <v>3.3505154639175257E-2</v>
      </c>
      <c r="AD100">
        <f t="shared" si="15"/>
        <v>2.9438822447102116E-2</v>
      </c>
      <c r="AE100">
        <f t="shared" si="16"/>
        <v>1.6865992026985587E-2</v>
      </c>
      <c r="AF100">
        <f t="shared" si="17"/>
        <v>1.2572830420116528E-2</v>
      </c>
      <c r="AG100">
        <f t="shared" si="18"/>
        <v>1.9319227230910764E-2</v>
      </c>
      <c r="AH100">
        <f t="shared" si="19"/>
        <v>1.134621281815394E-2</v>
      </c>
      <c r="AI100">
        <f t="shared" si="20"/>
        <v>7.9730144127568223E-3</v>
      </c>
      <c r="AJ100">
        <f t="shared" si="21"/>
        <v>2.604482132041187E-2</v>
      </c>
      <c r="AK100">
        <f t="shared" si="22"/>
        <v>1.5142337976983646E-2</v>
      </c>
      <c r="AL100">
        <f t="shared" si="23"/>
        <v>1.0902483343428226E-2</v>
      </c>
    </row>
    <row r="101" spans="1:38" x14ac:dyDescent="0.25">
      <c r="A101">
        <v>176017</v>
      </c>
      <c r="B101" t="s">
        <v>125</v>
      </c>
      <c r="C101">
        <v>633</v>
      </c>
      <c r="D101">
        <v>10</v>
      </c>
      <c r="E101">
        <v>8</v>
      </c>
      <c r="F101">
        <v>2</v>
      </c>
      <c r="G101">
        <v>419</v>
      </c>
      <c r="H101">
        <v>214</v>
      </c>
      <c r="I101">
        <v>300</v>
      </c>
      <c r="J101">
        <v>10</v>
      </c>
      <c r="K101">
        <v>4</v>
      </c>
      <c r="L101">
        <v>6</v>
      </c>
      <c r="M101">
        <v>173</v>
      </c>
      <c r="N101">
        <v>127</v>
      </c>
      <c r="O101">
        <v>895</v>
      </c>
      <c r="P101">
        <v>33</v>
      </c>
      <c r="Q101">
        <v>9</v>
      </c>
      <c r="R101">
        <v>24</v>
      </c>
      <c r="S101">
        <v>409</v>
      </c>
      <c r="T101">
        <v>486</v>
      </c>
      <c r="U101">
        <v>1828</v>
      </c>
      <c r="V101">
        <v>53</v>
      </c>
      <c r="W101">
        <v>21</v>
      </c>
      <c r="X101">
        <v>32</v>
      </c>
      <c r="Y101">
        <v>1001</v>
      </c>
      <c r="Z101">
        <v>827</v>
      </c>
      <c r="AA101">
        <f t="shared" si="12"/>
        <v>2.1436227224008574E-2</v>
      </c>
      <c r="AB101">
        <f t="shared" si="13"/>
        <v>2.0270270270270271E-2</v>
      </c>
      <c r="AC101">
        <f t="shared" si="14"/>
        <v>2.3460410557184751E-2</v>
      </c>
      <c r="AD101">
        <f t="shared" si="15"/>
        <v>2.899343544857768E-2</v>
      </c>
      <c r="AE101">
        <f t="shared" si="16"/>
        <v>1.1487964989059081E-2</v>
      </c>
      <c r="AF101">
        <f t="shared" si="17"/>
        <v>1.7505470459518599E-2</v>
      </c>
      <c r="AG101">
        <f t="shared" si="18"/>
        <v>1.0940919037199124E-2</v>
      </c>
      <c r="AH101">
        <f t="shared" si="19"/>
        <v>6.5645514223194746E-3</v>
      </c>
      <c r="AI101">
        <f t="shared" si="20"/>
        <v>4.3763676148796497E-3</v>
      </c>
      <c r="AJ101">
        <f t="shared" si="21"/>
        <v>1.579778830963665E-2</v>
      </c>
      <c r="AK101">
        <f t="shared" si="22"/>
        <v>1.2638230647709321E-2</v>
      </c>
      <c r="AL101">
        <f t="shared" si="23"/>
        <v>3.1595576619273301E-3</v>
      </c>
    </row>
    <row r="102" spans="1:38" x14ac:dyDescent="0.25">
      <c r="A102">
        <v>178396</v>
      </c>
      <c r="B102" t="s">
        <v>126</v>
      </c>
      <c r="C102">
        <v>725</v>
      </c>
      <c r="D102">
        <v>30</v>
      </c>
      <c r="E102">
        <v>16</v>
      </c>
      <c r="F102">
        <v>14</v>
      </c>
      <c r="G102">
        <v>504</v>
      </c>
      <c r="H102">
        <v>221</v>
      </c>
      <c r="I102">
        <v>248</v>
      </c>
      <c r="J102">
        <v>15</v>
      </c>
      <c r="K102">
        <v>6</v>
      </c>
      <c r="L102">
        <v>9</v>
      </c>
      <c r="M102">
        <v>133</v>
      </c>
      <c r="N102">
        <v>115</v>
      </c>
      <c r="O102">
        <v>901</v>
      </c>
      <c r="P102">
        <v>33</v>
      </c>
      <c r="Q102">
        <v>16</v>
      </c>
      <c r="R102">
        <v>17</v>
      </c>
      <c r="S102">
        <v>455</v>
      </c>
      <c r="T102">
        <v>446</v>
      </c>
      <c r="U102">
        <v>1874</v>
      </c>
      <c r="V102">
        <v>78</v>
      </c>
      <c r="W102">
        <v>38</v>
      </c>
      <c r="X102">
        <v>40</v>
      </c>
      <c r="Y102">
        <v>1092</v>
      </c>
      <c r="Z102">
        <v>782</v>
      </c>
      <c r="AA102">
        <f t="shared" si="12"/>
        <v>4.6248715313463515E-2</v>
      </c>
      <c r="AB102">
        <f t="shared" si="13"/>
        <v>3.453689167974882E-2</v>
      </c>
      <c r="AC102">
        <f t="shared" si="14"/>
        <v>6.8452380952380959E-2</v>
      </c>
      <c r="AD102">
        <f t="shared" si="15"/>
        <v>4.1622198505869797E-2</v>
      </c>
      <c r="AE102">
        <f t="shared" si="16"/>
        <v>2.0277481323372464E-2</v>
      </c>
      <c r="AF102">
        <f t="shared" si="17"/>
        <v>2.1344717182497332E-2</v>
      </c>
      <c r="AG102">
        <f t="shared" si="18"/>
        <v>2.4012806830309499E-2</v>
      </c>
      <c r="AH102">
        <f t="shared" si="19"/>
        <v>1.1739594450373533E-2</v>
      </c>
      <c r="AI102">
        <f t="shared" si="20"/>
        <v>1.2273212379935965E-2</v>
      </c>
      <c r="AJ102">
        <f t="shared" si="21"/>
        <v>4.1379310344827586E-2</v>
      </c>
      <c r="AK102">
        <f t="shared" si="22"/>
        <v>2.2068965517241378E-2</v>
      </c>
      <c r="AL102">
        <f t="shared" si="23"/>
        <v>1.9310344827586208E-2</v>
      </c>
    </row>
    <row r="103" spans="1:38" x14ac:dyDescent="0.25">
      <c r="A103">
        <v>181464</v>
      </c>
      <c r="B103" t="s">
        <v>127</v>
      </c>
      <c r="C103">
        <v>734</v>
      </c>
      <c r="D103">
        <v>32</v>
      </c>
      <c r="E103">
        <v>25</v>
      </c>
      <c r="F103">
        <v>7</v>
      </c>
      <c r="G103">
        <v>534</v>
      </c>
      <c r="H103">
        <v>200</v>
      </c>
      <c r="I103">
        <v>315</v>
      </c>
      <c r="J103">
        <v>15</v>
      </c>
      <c r="K103">
        <v>7</v>
      </c>
      <c r="L103">
        <v>8</v>
      </c>
      <c r="M103">
        <v>184</v>
      </c>
      <c r="N103">
        <v>131</v>
      </c>
      <c r="O103">
        <v>252</v>
      </c>
      <c r="P103">
        <v>8</v>
      </c>
      <c r="Q103">
        <v>5</v>
      </c>
      <c r="R103">
        <v>3</v>
      </c>
      <c r="S103">
        <v>107</v>
      </c>
      <c r="T103">
        <v>145</v>
      </c>
      <c r="U103">
        <v>1301</v>
      </c>
      <c r="V103">
        <v>55</v>
      </c>
      <c r="W103">
        <v>37</v>
      </c>
      <c r="X103">
        <v>18</v>
      </c>
      <c r="Y103">
        <v>825</v>
      </c>
      <c r="Z103">
        <v>476</v>
      </c>
      <c r="AA103">
        <f t="shared" si="12"/>
        <v>4.4804575786463297E-2</v>
      </c>
      <c r="AB103">
        <f t="shared" si="13"/>
        <v>4.456824512534819E-2</v>
      </c>
      <c r="AC103">
        <f t="shared" si="14"/>
        <v>4.5317220543806644E-2</v>
      </c>
      <c r="AD103">
        <f t="shared" si="15"/>
        <v>4.2275172943889314E-2</v>
      </c>
      <c r="AE103">
        <f t="shared" si="16"/>
        <v>2.8439661798616449E-2</v>
      </c>
      <c r="AF103">
        <f t="shared" si="17"/>
        <v>1.3835511145272867E-2</v>
      </c>
      <c r="AG103">
        <f t="shared" si="18"/>
        <v>3.6126056879323597E-2</v>
      </c>
      <c r="AH103">
        <f t="shared" si="19"/>
        <v>2.4596464258262875E-2</v>
      </c>
      <c r="AI103">
        <f t="shared" si="20"/>
        <v>1.1529592621060722E-2</v>
      </c>
      <c r="AJ103">
        <f t="shared" si="21"/>
        <v>4.3596730245231606E-2</v>
      </c>
      <c r="AK103">
        <f t="shared" si="22"/>
        <v>3.4059945504087197E-2</v>
      </c>
      <c r="AL103">
        <f t="shared" si="23"/>
        <v>9.5367847411444145E-3</v>
      </c>
    </row>
    <row r="104" spans="1:38" x14ac:dyDescent="0.25">
      <c r="A104">
        <v>182281</v>
      </c>
      <c r="B104" t="s">
        <v>128</v>
      </c>
      <c r="C104">
        <v>507</v>
      </c>
      <c r="D104">
        <v>26</v>
      </c>
      <c r="E104">
        <v>14</v>
      </c>
      <c r="F104">
        <v>12</v>
      </c>
      <c r="G104">
        <v>350</v>
      </c>
      <c r="H104">
        <v>157</v>
      </c>
      <c r="I104">
        <v>199</v>
      </c>
      <c r="J104">
        <v>14</v>
      </c>
      <c r="K104">
        <v>7</v>
      </c>
      <c r="L104">
        <v>7</v>
      </c>
      <c r="M104">
        <v>102</v>
      </c>
      <c r="N104">
        <v>97</v>
      </c>
      <c r="O104">
        <v>413</v>
      </c>
      <c r="P104">
        <v>26</v>
      </c>
      <c r="Q104">
        <v>14</v>
      </c>
      <c r="R104">
        <v>12</v>
      </c>
      <c r="S104">
        <v>217</v>
      </c>
      <c r="T104">
        <v>196</v>
      </c>
      <c r="U104">
        <v>1119</v>
      </c>
      <c r="V104">
        <v>66</v>
      </c>
      <c r="W104">
        <v>35</v>
      </c>
      <c r="X104">
        <v>31</v>
      </c>
      <c r="Y104">
        <v>669</v>
      </c>
      <c r="Z104">
        <v>450</v>
      </c>
      <c r="AA104">
        <f t="shared" si="12"/>
        <v>5.6657223796033995E-2</v>
      </c>
      <c r="AB104">
        <f t="shared" si="13"/>
        <v>4.6460176991150445E-2</v>
      </c>
      <c r="AC104">
        <f t="shared" si="14"/>
        <v>7.4803149606299218E-2</v>
      </c>
      <c r="AD104">
        <f t="shared" si="15"/>
        <v>5.8981233243967826E-2</v>
      </c>
      <c r="AE104">
        <f t="shared" si="16"/>
        <v>3.1277926720285967E-2</v>
      </c>
      <c r="AF104">
        <f t="shared" si="17"/>
        <v>2.7703306523681859E-2</v>
      </c>
      <c r="AG104">
        <f t="shared" si="18"/>
        <v>3.5746201966041107E-2</v>
      </c>
      <c r="AH104">
        <f t="shared" si="19"/>
        <v>1.876675603217158E-2</v>
      </c>
      <c r="AI104">
        <f t="shared" si="20"/>
        <v>1.6979445933869526E-2</v>
      </c>
      <c r="AJ104">
        <f t="shared" si="21"/>
        <v>5.128205128205128E-2</v>
      </c>
      <c r="AK104">
        <f t="shared" si="22"/>
        <v>2.7613412228796843E-2</v>
      </c>
      <c r="AL104">
        <f t="shared" si="23"/>
        <v>2.3668639053254437E-2</v>
      </c>
    </row>
    <row r="105" spans="1:38" x14ac:dyDescent="0.25">
      <c r="A105">
        <v>182290</v>
      </c>
      <c r="B105" t="s">
        <v>129</v>
      </c>
      <c r="C105">
        <v>366</v>
      </c>
      <c r="D105">
        <v>16</v>
      </c>
      <c r="E105">
        <v>12</v>
      </c>
      <c r="F105">
        <v>4</v>
      </c>
      <c r="G105">
        <v>241</v>
      </c>
      <c r="H105">
        <v>125</v>
      </c>
      <c r="I105">
        <v>287</v>
      </c>
      <c r="J105">
        <v>26</v>
      </c>
      <c r="K105">
        <v>12</v>
      </c>
      <c r="L105">
        <v>14</v>
      </c>
      <c r="M105">
        <v>174</v>
      </c>
      <c r="N105">
        <v>113</v>
      </c>
      <c r="O105">
        <v>251</v>
      </c>
      <c r="P105">
        <v>7</v>
      </c>
      <c r="Q105">
        <v>3</v>
      </c>
      <c r="R105">
        <v>4</v>
      </c>
      <c r="S105">
        <v>106</v>
      </c>
      <c r="T105">
        <v>145</v>
      </c>
      <c r="U105">
        <v>904</v>
      </c>
      <c r="V105">
        <v>49</v>
      </c>
      <c r="W105">
        <v>27</v>
      </c>
      <c r="X105">
        <v>22</v>
      </c>
      <c r="Y105">
        <v>521</v>
      </c>
      <c r="Z105">
        <v>383</v>
      </c>
      <c r="AA105">
        <f t="shared" si="12"/>
        <v>6.4318529862174581E-2</v>
      </c>
      <c r="AB105">
        <f t="shared" si="13"/>
        <v>5.7831325301204821E-2</v>
      </c>
      <c r="AC105">
        <f t="shared" si="14"/>
        <v>7.5630252100840331E-2</v>
      </c>
      <c r="AD105">
        <f t="shared" si="15"/>
        <v>5.4203539823008851E-2</v>
      </c>
      <c r="AE105">
        <f t="shared" si="16"/>
        <v>2.9867256637168143E-2</v>
      </c>
      <c r="AF105">
        <f t="shared" si="17"/>
        <v>2.4336283185840708E-2</v>
      </c>
      <c r="AG105">
        <f t="shared" si="18"/>
        <v>4.6460176991150445E-2</v>
      </c>
      <c r="AH105">
        <f t="shared" si="19"/>
        <v>2.6548672566371681E-2</v>
      </c>
      <c r="AI105">
        <f t="shared" si="20"/>
        <v>1.9911504424778761E-2</v>
      </c>
      <c r="AJ105">
        <f t="shared" si="21"/>
        <v>4.3715846994535519E-2</v>
      </c>
      <c r="AK105">
        <f t="shared" si="22"/>
        <v>3.2786885245901641E-2</v>
      </c>
      <c r="AL105">
        <f t="shared" si="23"/>
        <v>1.092896174863388E-2</v>
      </c>
    </row>
    <row r="106" spans="1:38" x14ac:dyDescent="0.25">
      <c r="A106">
        <v>183044</v>
      </c>
      <c r="B106" t="s">
        <v>130</v>
      </c>
      <c r="C106">
        <v>373</v>
      </c>
      <c r="D106">
        <v>10</v>
      </c>
      <c r="E106">
        <v>7</v>
      </c>
      <c r="F106">
        <v>3</v>
      </c>
      <c r="G106">
        <v>224</v>
      </c>
      <c r="H106">
        <v>149</v>
      </c>
      <c r="I106">
        <v>160</v>
      </c>
      <c r="J106">
        <v>5</v>
      </c>
      <c r="K106">
        <v>4</v>
      </c>
      <c r="L106">
        <v>1</v>
      </c>
      <c r="M106">
        <v>74</v>
      </c>
      <c r="N106">
        <v>86</v>
      </c>
      <c r="O106">
        <v>97</v>
      </c>
      <c r="P106">
        <v>1</v>
      </c>
      <c r="Q106">
        <v>1</v>
      </c>
      <c r="R106">
        <v>0</v>
      </c>
      <c r="S106">
        <v>35</v>
      </c>
      <c r="T106">
        <v>62</v>
      </c>
      <c r="U106">
        <v>630</v>
      </c>
      <c r="V106">
        <v>16</v>
      </c>
      <c r="W106">
        <v>12</v>
      </c>
      <c r="X106">
        <v>4</v>
      </c>
      <c r="Y106">
        <v>333</v>
      </c>
      <c r="Z106">
        <v>297</v>
      </c>
      <c r="AA106">
        <f t="shared" si="12"/>
        <v>2.8142589118198873E-2</v>
      </c>
      <c r="AB106">
        <f t="shared" si="13"/>
        <v>3.6912751677852351E-2</v>
      </c>
      <c r="AC106">
        <f t="shared" si="14"/>
        <v>1.7021276595744681E-2</v>
      </c>
      <c r="AD106">
        <f t="shared" si="15"/>
        <v>2.5396825396825397E-2</v>
      </c>
      <c r="AE106">
        <f t="shared" si="16"/>
        <v>1.9047619047619049E-2</v>
      </c>
      <c r="AF106">
        <f t="shared" si="17"/>
        <v>6.3492063492063492E-3</v>
      </c>
      <c r="AG106">
        <f t="shared" si="18"/>
        <v>2.3809523809523808E-2</v>
      </c>
      <c r="AH106">
        <f t="shared" si="19"/>
        <v>1.7460317460317461E-2</v>
      </c>
      <c r="AI106">
        <f t="shared" si="20"/>
        <v>6.3492063492063492E-3</v>
      </c>
      <c r="AJ106">
        <f t="shared" si="21"/>
        <v>2.6809651474530832E-2</v>
      </c>
      <c r="AK106">
        <f t="shared" si="22"/>
        <v>1.876675603217158E-2</v>
      </c>
      <c r="AL106">
        <f t="shared" si="23"/>
        <v>8.0428954423592495E-3</v>
      </c>
    </row>
    <row r="107" spans="1:38" x14ac:dyDescent="0.25">
      <c r="A107">
        <v>187985</v>
      </c>
      <c r="B107" t="s">
        <v>131</v>
      </c>
      <c r="C107">
        <v>595</v>
      </c>
      <c r="D107">
        <v>73</v>
      </c>
      <c r="E107">
        <v>30</v>
      </c>
      <c r="F107">
        <v>43</v>
      </c>
      <c r="G107">
        <v>343</v>
      </c>
      <c r="H107">
        <v>252</v>
      </c>
      <c r="I107">
        <v>272</v>
      </c>
      <c r="J107">
        <v>37</v>
      </c>
      <c r="K107">
        <v>14</v>
      </c>
      <c r="L107">
        <v>23</v>
      </c>
      <c r="M107">
        <v>128</v>
      </c>
      <c r="N107">
        <v>144</v>
      </c>
      <c r="O107">
        <v>872</v>
      </c>
      <c r="P107">
        <v>133</v>
      </c>
      <c r="Q107">
        <v>42</v>
      </c>
      <c r="R107">
        <v>91</v>
      </c>
      <c r="S107">
        <v>382</v>
      </c>
      <c r="T107">
        <v>490</v>
      </c>
      <c r="U107">
        <v>1739</v>
      </c>
      <c r="V107">
        <v>243</v>
      </c>
      <c r="W107">
        <v>86</v>
      </c>
      <c r="X107">
        <v>157</v>
      </c>
      <c r="Y107">
        <v>853</v>
      </c>
      <c r="Z107">
        <v>886</v>
      </c>
      <c r="AA107">
        <f t="shared" si="12"/>
        <v>0.12687427912341406</v>
      </c>
      <c r="AB107">
        <f t="shared" si="13"/>
        <v>9.3418259023354558E-2</v>
      </c>
      <c r="AC107">
        <f t="shared" si="14"/>
        <v>0.16666666666666666</v>
      </c>
      <c r="AD107">
        <f t="shared" si="15"/>
        <v>0.13973548016101209</v>
      </c>
      <c r="AE107">
        <f t="shared" si="16"/>
        <v>4.9453709028177112E-2</v>
      </c>
      <c r="AF107">
        <f t="shared" si="17"/>
        <v>9.0281771132834962E-2</v>
      </c>
      <c r="AG107">
        <f t="shared" si="18"/>
        <v>6.3254744105807933E-2</v>
      </c>
      <c r="AH107">
        <f t="shared" si="19"/>
        <v>2.5301897642323174E-2</v>
      </c>
      <c r="AI107">
        <f t="shared" si="20"/>
        <v>3.7952846463484763E-2</v>
      </c>
      <c r="AJ107">
        <f t="shared" si="21"/>
        <v>0.1226890756302521</v>
      </c>
      <c r="AK107">
        <f t="shared" si="22"/>
        <v>5.0420168067226892E-2</v>
      </c>
      <c r="AL107">
        <f t="shared" si="23"/>
        <v>7.2268907563025217E-2</v>
      </c>
    </row>
    <row r="108" spans="1:38" x14ac:dyDescent="0.25">
      <c r="A108">
        <v>199120</v>
      </c>
      <c r="B108" t="s">
        <v>132</v>
      </c>
      <c r="C108">
        <v>1020</v>
      </c>
      <c r="D108">
        <v>42</v>
      </c>
      <c r="E108">
        <v>24</v>
      </c>
      <c r="F108">
        <v>18</v>
      </c>
      <c r="G108">
        <v>644</v>
      </c>
      <c r="H108">
        <v>376</v>
      </c>
      <c r="I108">
        <v>283</v>
      </c>
      <c r="J108">
        <v>21</v>
      </c>
      <c r="K108">
        <v>10</v>
      </c>
      <c r="L108">
        <v>11</v>
      </c>
      <c r="M108">
        <v>148</v>
      </c>
      <c r="N108">
        <v>135</v>
      </c>
      <c r="O108">
        <v>605</v>
      </c>
      <c r="P108">
        <v>32</v>
      </c>
      <c r="Q108">
        <v>16</v>
      </c>
      <c r="R108">
        <v>16</v>
      </c>
      <c r="S108">
        <v>222</v>
      </c>
      <c r="T108">
        <v>383</v>
      </c>
      <c r="U108">
        <v>1908</v>
      </c>
      <c r="V108">
        <v>95</v>
      </c>
      <c r="W108">
        <v>50</v>
      </c>
      <c r="X108">
        <v>45</v>
      </c>
      <c r="Y108">
        <v>1014</v>
      </c>
      <c r="Z108">
        <v>894</v>
      </c>
      <c r="AA108">
        <f t="shared" si="12"/>
        <v>4.8349961627014583E-2</v>
      </c>
      <c r="AB108">
        <f t="shared" si="13"/>
        <v>4.2929292929292928E-2</v>
      </c>
      <c r="AC108">
        <f t="shared" si="14"/>
        <v>5.6751467710371817E-2</v>
      </c>
      <c r="AD108">
        <f t="shared" si="15"/>
        <v>4.979035639412998E-2</v>
      </c>
      <c r="AE108">
        <f t="shared" si="16"/>
        <v>2.6205450733752619E-2</v>
      </c>
      <c r="AF108">
        <f t="shared" si="17"/>
        <v>2.358490566037736E-2</v>
      </c>
      <c r="AG108">
        <f t="shared" si="18"/>
        <v>3.3018867924528301E-2</v>
      </c>
      <c r="AH108">
        <f t="shared" si="19"/>
        <v>1.781970649895178E-2</v>
      </c>
      <c r="AI108">
        <f t="shared" si="20"/>
        <v>1.5199161425576519E-2</v>
      </c>
      <c r="AJ108">
        <f t="shared" si="21"/>
        <v>4.1176470588235294E-2</v>
      </c>
      <c r="AK108">
        <f t="shared" si="22"/>
        <v>2.3529411764705882E-2</v>
      </c>
      <c r="AL108">
        <f t="shared" si="23"/>
        <v>1.7647058823529412E-2</v>
      </c>
    </row>
    <row r="109" spans="1:38" x14ac:dyDescent="0.25">
      <c r="A109">
        <v>227216</v>
      </c>
      <c r="B109" t="s">
        <v>133</v>
      </c>
      <c r="C109">
        <v>602</v>
      </c>
      <c r="D109">
        <v>39</v>
      </c>
      <c r="E109">
        <v>22</v>
      </c>
      <c r="F109">
        <v>17</v>
      </c>
      <c r="G109">
        <v>396</v>
      </c>
      <c r="H109">
        <v>206</v>
      </c>
      <c r="I109">
        <v>166</v>
      </c>
      <c r="J109">
        <v>13</v>
      </c>
      <c r="K109">
        <v>8</v>
      </c>
      <c r="L109">
        <v>5</v>
      </c>
      <c r="M109">
        <v>83</v>
      </c>
      <c r="N109">
        <v>83</v>
      </c>
      <c r="O109">
        <v>387</v>
      </c>
      <c r="P109">
        <v>29</v>
      </c>
      <c r="Q109">
        <v>10</v>
      </c>
      <c r="R109">
        <v>19</v>
      </c>
      <c r="S109">
        <v>158</v>
      </c>
      <c r="T109">
        <v>229</v>
      </c>
      <c r="U109">
        <v>1155</v>
      </c>
      <c r="V109">
        <v>81</v>
      </c>
      <c r="W109">
        <v>40</v>
      </c>
      <c r="X109">
        <v>41</v>
      </c>
      <c r="Y109">
        <v>637</v>
      </c>
      <c r="Z109">
        <v>518</v>
      </c>
      <c r="AA109">
        <f t="shared" si="12"/>
        <v>6.7708333333333329E-2</v>
      </c>
      <c r="AB109">
        <f t="shared" si="13"/>
        <v>6.2630480167014613E-2</v>
      </c>
      <c r="AC109">
        <f t="shared" si="14"/>
        <v>7.6124567474048443E-2</v>
      </c>
      <c r="AD109">
        <f t="shared" si="15"/>
        <v>7.0129870129870125E-2</v>
      </c>
      <c r="AE109">
        <f t="shared" si="16"/>
        <v>3.4632034632034632E-2</v>
      </c>
      <c r="AF109">
        <f t="shared" si="17"/>
        <v>3.54978354978355E-2</v>
      </c>
      <c r="AG109">
        <f t="shared" si="18"/>
        <v>4.5021645021645025E-2</v>
      </c>
      <c r="AH109">
        <f t="shared" si="19"/>
        <v>2.5974025974025976E-2</v>
      </c>
      <c r="AI109">
        <f t="shared" si="20"/>
        <v>1.9047619047619049E-2</v>
      </c>
      <c r="AJ109">
        <f t="shared" si="21"/>
        <v>6.4784053156146174E-2</v>
      </c>
      <c r="AK109">
        <f t="shared" si="22"/>
        <v>3.6544850498338874E-2</v>
      </c>
      <c r="AL109">
        <f t="shared" si="23"/>
        <v>2.823920265780731E-2</v>
      </c>
    </row>
    <row r="110" spans="1:38" x14ac:dyDescent="0.25">
      <c r="A110">
        <v>152080</v>
      </c>
      <c r="B110" t="s">
        <v>134</v>
      </c>
      <c r="C110">
        <v>682</v>
      </c>
      <c r="D110">
        <v>38</v>
      </c>
      <c r="E110">
        <v>26</v>
      </c>
      <c r="F110">
        <v>12</v>
      </c>
      <c r="G110">
        <v>520</v>
      </c>
      <c r="H110">
        <v>162</v>
      </c>
      <c r="I110">
        <v>205</v>
      </c>
      <c r="J110">
        <v>15</v>
      </c>
      <c r="K110">
        <v>11</v>
      </c>
      <c r="L110">
        <v>4</v>
      </c>
      <c r="M110">
        <v>130</v>
      </c>
      <c r="N110">
        <v>75</v>
      </c>
      <c r="O110">
        <v>302</v>
      </c>
      <c r="P110">
        <v>17</v>
      </c>
      <c r="Q110">
        <v>7</v>
      </c>
      <c r="R110">
        <v>10</v>
      </c>
      <c r="S110">
        <v>161</v>
      </c>
      <c r="T110">
        <v>141</v>
      </c>
      <c r="U110">
        <v>1189</v>
      </c>
      <c r="V110">
        <v>70</v>
      </c>
      <c r="W110">
        <v>44</v>
      </c>
      <c r="X110">
        <v>26</v>
      </c>
      <c r="Y110">
        <v>811</v>
      </c>
      <c r="Z110">
        <v>378</v>
      </c>
      <c r="AA110">
        <f t="shared" si="12"/>
        <v>5.9751972942502819E-2</v>
      </c>
      <c r="AB110">
        <f t="shared" si="13"/>
        <v>5.6923076923076923E-2</v>
      </c>
      <c r="AC110">
        <f t="shared" si="14"/>
        <v>6.7510548523206745E-2</v>
      </c>
      <c r="AD110">
        <f t="shared" si="15"/>
        <v>5.887300252312868E-2</v>
      </c>
      <c r="AE110">
        <f t="shared" si="16"/>
        <v>3.700588730025231E-2</v>
      </c>
      <c r="AF110">
        <f t="shared" si="17"/>
        <v>2.1867115222876366E-2</v>
      </c>
      <c r="AG110">
        <f t="shared" si="18"/>
        <v>4.4575273338940284E-2</v>
      </c>
      <c r="AH110">
        <f t="shared" si="19"/>
        <v>3.1118587047939444E-2</v>
      </c>
      <c r="AI110">
        <f t="shared" si="20"/>
        <v>1.345668629100084E-2</v>
      </c>
      <c r="AJ110">
        <f t="shared" si="21"/>
        <v>5.5718475073313782E-2</v>
      </c>
      <c r="AK110">
        <f t="shared" si="22"/>
        <v>3.8123167155425221E-2</v>
      </c>
      <c r="AL110">
        <f t="shared" si="23"/>
        <v>1.7595307917888565E-2</v>
      </c>
    </row>
    <row r="111" spans="1:38" x14ac:dyDescent="0.25">
      <c r="A111">
        <v>207500</v>
      </c>
      <c r="B111" t="s">
        <v>135</v>
      </c>
      <c r="C111">
        <v>687</v>
      </c>
      <c r="D111">
        <v>16</v>
      </c>
      <c r="E111">
        <v>12</v>
      </c>
      <c r="F111">
        <v>4</v>
      </c>
      <c r="G111">
        <v>476</v>
      </c>
      <c r="H111">
        <v>211</v>
      </c>
      <c r="I111">
        <v>252</v>
      </c>
      <c r="J111">
        <v>9</v>
      </c>
      <c r="K111">
        <v>5</v>
      </c>
      <c r="L111">
        <v>4</v>
      </c>
      <c r="M111">
        <v>144</v>
      </c>
      <c r="N111">
        <v>108</v>
      </c>
      <c r="O111">
        <v>337</v>
      </c>
      <c r="P111">
        <v>12</v>
      </c>
      <c r="Q111">
        <v>1</v>
      </c>
      <c r="R111">
        <v>11</v>
      </c>
      <c r="S111">
        <v>161</v>
      </c>
      <c r="T111">
        <v>176</v>
      </c>
      <c r="U111">
        <v>1276</v>
      </c>
      <c r="V111">
        <v>37</v>
      </c>
      <c r="W111">
        <v>18</v>
      </c>
      <c r="X111">
        <v>19</v>
      </c>
      <c r="Y111">
        <v>781</v>
      </c>
      <c r="Z111">
        <v>495</v>
      </c>
      <c r="AA111">
        <f t="shared" si="12"/>
        <v>2.6624068157614485E-2</v>
      </c>
      <c r="AB111">
        <f t="shared" si="13"/>
        <v>2.7419354838709678E-2</v>
      </c>
      <c r="AC111">
        <f t="shared" si="14"/>
        <v>2.5078369905956112E-2</v>
      </c>
      <c r="AD111">
        <f t="shared" si="15"/>
        <v>2.8996865203761754E-2</v>
      </c>
      <c r="AE111">
        <f t="shared" si="16"/>
        <v>1.4106583072100314E-2</v>
      </c>
      <c r="AF111">
        <f t="shared" si="17"/>
        <v>1.4890282131661442E-2</v>
      </c>
      <c r="AG111">
        <f t="shared" si="18"/>
        <v>1.9592476489028215E-2</v>
      </c>
      <c r="AH111">
        <f t="shared" si="19"/>
        <v>1.3322884012539185E-2</v>
      </c>
      <c r="AI111">
        <f t="shared" si="20"/>
        <v>6.269592476489028E-3</v>
      </c>
      <c r="AJ111">
        <f t="shared" si="21"/>
        <v>2.3289665211062592E-2</v>
      </c>
      <c r="AK111">
        <f t="shared" si="22"/>
        <v>1.7467248908296942E-2</v>
      </c>
      <c r="AL111">
        <f t="shared" si="23"/>
        <v>5.822416302765648E-3</v>
      </c>
    </row>
    <row r="112" spans="1:38" x14ac:dyDescent="0.25">
      <c r="A112">
        <v>209551</v>
      </c>
      <c r="B112" t="s">
        <v>136</v>
      </c>
      <c r="C112">
        <v>581</v>
      </c>
      <c r="D112">
        <v>33</v>
      </c>
      <c r="E112">
        <v>18</v>
      </c>
      <c r="F112">
        <v>15</v>
      </c>
      <c r="G112">
        <v>366</v>
      </c>
      <c r="H112">
        <v>215</v>
      </c>
      <c r="I112">
        <v>209</v>
      </c>
      <c r="J112">
        <v>12</v>
      </c>
      <c r="K112">
        <v>8</v>
      </c>
      <c r="L112">
        <v>4</v>
      </c>
      <c r="M112">
        <v>111</v>
      </c>
      <c r="N112">
        <v>98</v>
      </c>
      <c r="O112">
        <v>360</v>
      </c>
      <c r="P112">
        <v>14</v>
      </c>
      <c r="Q112">
        <v>4</v>
      </c>
      <c r="R112">
        <v>10</v>
      </c>
      <c r="S112">
        <v>164</v>
      </c>
      <c r="T112">
        <v>196</v>
      </c>
      <c r="U112">
        <v>1150</v>
      </c>
      <c r="V112">
        <v>59</v>
      </c>
      <c r="W112">
        <v>30</v>
      </c>
      <c r="X112">
        <v>29</v>
      </c>
      <c r="Y112">
        <v>641</v>
      </c>
      <c r="Z112">
        <v>509</v>
      </c>
      <c r="AA112">
        <f t="shared" si="12"/>
        <v>5.6962025316455694E-2</v>
      </c>
      <c r="AB112">
        <f t="shared" si="13"/>
        <v>5.450733752620545E-2</v>
      </c>
      <c r="AC112">
        <f t="shared" si="14"/>
        <v>6.070287539936102E-2</v>
      </c>
      <c r="AD112">
        <f t="shared" si="15"/>
        <v>5.1304347826086956E-2</v>
      </c>
      <c r="AE112">
        <f t="shared" si="16"/>
        <v>2.6086956521739129E-2</v>
      </c>
      <c r="AF112">
        <f t="shared" si="17"/>
        <v>2.5217391304347827E-2</v>
      </c>
      <c r="AG112">
        <f t="shared" si="18"/>
        <v>3.9130434782608699E-2</v>
      </c>
      <c r="AH112">
        <f t="shared" si="19"/>
        <v>2.2608695652173914E-2</v>
      </c>
      <c r="AI112">
        <f t="shared" si="20"/>
        <v>1.6521739130434782E-2</v>
      </c>
      <c r="AJ112">
        <f t="shared" si="21"/>
        <v>5.6798623063683308E-2</v>
      </c>
      <c r="AK112">
        <f t="shared" si="22"/>
        <v>3.098106712564544E-2</v>
      </c>
      <c r="AL112">
        <f t="shared" si="23"/>
        <v>2.5817555938037865E-2</v>
      </c>
    </row>
    <row r="113" spans="1:38" x14ac:dyDescent="0.25">
      <c r="A113">
        <v>215062</v>
      </c>
      <c r="B113" t="s">
        <v>137</v>
      </c>
      <c r="C113">
        <v>1265</v>
      </c>
      <c r="D113">
        <v>40</v>
      </c>
      <c r="E113">
        <v>31</v>
      </c>
      <c r="F113">
        <v>9</v>
      </c>
      <c r="G113">
        <v>928</v>
      </c>
      <c r="H113">
        <v>337</v>
      </c>
      <c r="I113">
        <v>401</v>
      </c>
      <c r="J113">
        <v>25</v>
      </c>
      <c r="K113">
        <v>13</v>
      </c>
      <c r="L113">
        <v>12</v>
      </c>
      <c r="M113">
        <v>217</v>
      </c>
      <c r="N113">
        <v>184</v>
      </c>
      <c r="O113">
        <v>454</v>
      </c>
      <c r="P113">
        <v>34</v>
      </c>
      <c r="Q113">
        <v>14</v>
      </c>
      <c r="R113">
        <v>20</v>
      </c>
      <c r="S113">
        <v>197</v>
      </c>
      <c r="T113">
        <v>257</v>
      </c>
      <c r="U113">
        <v>2120</v>
      </c>
      <c r="V113">
        <v>99</v>
      </c>
      <c r="W113">
        <v>58</v>
      </c>
      <c r="X113">
        <v>41</v>
      </c>
      <c r="Y113">
        <v>1342</v>
      </c>
      <c r="Z113">
        <v>778</v>
      </c>
      <c r="AA113">
        <f t="shared" si="12"/>
        <v>3.9015606242496996E-2</v>
      </c>
      <c r="AB113">
        <f t="shared" si="13"/>
        <v>3.8427947598253277E-2</v>
      </c>
      <c r="AC113">
        <f t="shared" si="14"/>
        <v>4.0307101727447218E-2</v>
      </c>
      <c r="AD113">
        <f t="shared" si="15"/>
        <v>4.6698113207547166E-2</v>
      </c>
      <c r="AE113">
        <f t="shared" si="16"/>
        <v>2.7358490566037737E-2</v>
      </c>
      <c r="AF113">
        <f t="shared" si="17"/>
        <v>1.9339622641509433E-2</v>
      </c>
      <c r="AG113">
        <f t="shared" si="18"/>
        <v>3.0660377358490566E-2</v>
      </c>
      <c r="AH113">
        <f t="shared" si="19"/>
        <v>2.0754716981132074E-2</v>
      </c>
      <c r="AI113">
        <f t="shared" si="20"/>
        <v>9.9056603773584901E-3</v>
      </c>
      <c r="AJ113">
        <f t="shared" si="21"/>
        <v>3.1620553359683792E-2</v>
      </c>
      <c r="AK113">
        <f t="shared" si="22"/>
        <v>2.4505928853754941E-2</v>
      </c>
      <c r="AL113">
        <f t="shared" si="23"/>
        <v>7.1146245059288534E-3</v>
      </c>
    </row>
    <row r="114" spans="1:38" x14ac:dyDescent="0.25">
      <c r="A114">
        <v>215293</v>
      </c>
      <c r="B114" t="s">
        <v>138</v>
      </c>
      <c r="C114">
        <v>1149</v>
      </c>
      <c r="D114">
        <v>36</v>
      </c>
      <c r="E114">
        <v>25</v>
      </c>
      <c r="F114">
        <v>11</v>
      </c>
      <c r="G114">
        <v>813</v>
      </c>
      <c r="H114">
        <v>336</v>
      </c>
      <c r="I114">
        <v>457</v>
      </c>
      <c r="J114">
        <v>16</v>
      </c>
      <c r="K114">
        <v>8</v>
      </c>
      <c r="L114">
        <v>8</v>
      </c>
      <c r="M114">
        <v>264</v>
      </c>
      <c r="N114">
        <v>193</v>
      </c>
      <c r="O114">
        <v>2604</v>
      </c>
      <c r="P114">
        <v>70</v>
      </c>
      <c r="Q114">
        <v>34</v>
      </c>
      <c r="R114">
        <v>36</v>
      </c>
      <c r="S114">
        <v>1344</v>
      </c>
      <c r="T114">
        <v>1260</v>
      </c>
      <c r="U114">
        <v>4210</v>
      </c>
      <c r="V114">
        <v>122</v>
      </c>
      <c r="W114">
        <v>67</v>
      </c>
      <c r="X114">
        <v>55</v>
      </c>
      <c r="Y114">
        <v>2421</v>
      </c>
      <c r="Z114">
        <v>1789</v>
      </c>
      <c r="AA114">
        <f t="shared" si="12"/>
        <v>3.2378580323785801E-2</v>
      </c>
      <c r="AB114">
        <f t="shared" si="13"/>
        <v>3.0640668523676879E-2</v>
      </c>
      <c r="AC114">
        <f t="shared" si="14"/>
        <v>3.5916824196597356E-2</v>
      </c>
      <c r="AD114">
        <f t="shared" si="15"/>
        <v>2.8978622327790974E-2</v>
      </c>
      <c r="AE114">
        <f t="shared" si="16"/>
        <v>1.5914489311163897E-2</v>
      </c>
      <c r="AF114">
        <f t="shared" si="17"/>
        <v>1.3064133016627079E-2</v>
      </c>
      <c r="AG114">
        <f t="shared" si="18"/>
        <v>1.2351543942992874E-2</v>
      </c>
      <c r="AH114">
        <f t="shared" si="19"/>
        <v>7.8384798099762464E-3</v>
      </c>
      <c r="AI114">
        <f t="shared" si="20"/>
        <v>4.513064133016627E-3</v>
      </c>
      <c r="AJ114">
        <f t="shared" si="21"/>
        <v>3.1331592689295036E-2</v>
      </c>
      <c r="AK114">
        <f t="shared" si="22"/>
        <v>2.1758050478677109E-2</v>
      </c>
      <c r="AL114">
        <f t="shared" si="23"/>
        <v>9.5735422106179285E-3</v>
      </c>
    </row>
    <row r="115" spans="1:38" x14ac:dyDescent="0.25">
      <c r="A115">
        <v>195030</v>
      </c>
      <c r="B115" t="s">
        <v>139</v>
      </c>
      <c r="C115">
        <v>576</v>
      </c>
      <c r="D115">
        <v>5</v>
      </c>
      <c r="E115">
        <v>4</v>
      </c>
      <c r="F115">
        <v>1</v>
      </c>
      <c r="G115">
        <v>419</v>
      </c>
      <c r="H115">
        <v>157</v>
      </c>
      <c r="I115">
        <v>739</v>
      </c>
      <c r="J115">
        <v>28</v>
      </c>
      <c r="K115">
        <v>14</v>
      </c>
      <c r="L115">
        <v>14</v>
      </c>
      <c r="M115">
        <v>427</v>
      </c>
      <c r="N115">
        <v>312</v>
      </c>
      <c r="O115">
        <v>1059</v>
      </c>
      <c r="P115">
        <v>22</v>
      </c>
      <c r="Q115">
        <v>13</v>
      </c>
      <c r="R115">
        <v>9</v>
      </c>
      <c r="S115">
        <v>592</v>
      </c>
      <c r="T115">
        <v>467</v>
      </c>
      <c r="U115">
        <v>2374</v>
      </c>
      <c r="V115">
        <v>55</v>
      </c>
      <c r="W115">
        <v>31</v>
      </c>
      <c r="X115">
        <v>24</v>
      </c>
      <c r="Y115">
        <v>1438</v>
      </c>
      <c r="Z115">
        <v>936</v>
      </c>
      <c r="AA115">
        <f t="shared" si="12"/>
        <v>2.5095057034220533E-2</v>
      </c>
      <c r="AB115">
        <f t="shared" si="13"/>
        <v>2.1276595744680851E-2</v>
      </c>
      <c r="AC115">
        <f t="shared" si="14"/>
        <v>3.1982942430703626E-2</v>
      </c>
      <c r="AD115">
        <f t="shared" si="15"/>
        <v>2.316764953664701E-2</v>
      </c>
      <c r="AE115">
        <f t="shared" si="16"/>
        <v>1.3058129738837404E-2</v>
      </c>
      <c r="AF115">
        <f t="shared" si="17"/>
        <v>1.0109519797809604E-2</v>
      </c>
      <c r="AG115">
        <f t="shared" si="18"/>
        <v>1.3900589721988205E-2</v>
      </c>
      <c r="AH115">
        <f t="shared" si="19"/>
        <v>7.582139848357203E-3</v>
      </c>
      <c r="AI115">
        <f t="shared" si="20"/>
        <v>6.3184498736310029E-3</v>
      </c>
      <c r="AJ115">
        <f t="shared" si="21"/>
        <v>8.6805555555555559E-3</v>
      </c>
      <c r="AK115">
        <f t="shared" si="22"/>
        <v>6.9444444444444441E-3</v>
      </c>
      <c r="AL115">
        <f t="shared" si="23"/>
        <v>1.736111111111111E-3</v>
      </c>
    </row>
    <row r="116" spans="1:38" x14ac:dyDescent="0.25">
      <c r="A116">
        <v>218663</v>
      </c>
      <c r="B116" t="s">
        <v>140</v>
      </c>
      <c r="C116">
        <v>768</v>
      </c>
      <c r="D116">
        <v>19</v>
      </c>
      <c r="E116">
        <v>13</v>
      </c>
      <c r="F116">
        <v>6</v>
      </c>
      <c r="G116">
        <v>494</v>
      </c>
      <c r="H116">
        <v>274</v>
      </c>
      <c r="I116">
        <v>324</v>
      </c>
      <c r="J116">
        <v>13</v>
      </c>
      <c r="K116">
        <v>5</v>
      </c>
      <c r="L116">
        <v>8</v>
      </c>
      <c r="M116">
        <v>165</v>
      </c>
      <c r="N116">
        <v>159</v>
      </c>
      <c r="O116">
        <v>575</v>
      </c>
      <c r="P116">
        <v>22</v>
      </c>
      <c r="Q116">
        <v>5</v>
      </c>
      <c r="R116">
        <v>17</v>
      </c>
      <c r="S116">
        <v>274</v>
      </c>
      <c r="T116">
        <v>301</v>
      </c>
      <c r="U116">
        <v>1667</v>
      </c>
      <c r="V116">
        <v>54</v>
      </c>
      <c r="W116">
        <v>23</v>
      </c>
      <c r="X116">
        <v>31</v>
      </c>
      <c r="Y116">
        <v>933</v>
      </c>
      <c r="Z116">
        <v>734</v>
      </c>
      <c r="AA116">
        <f t="shared" si="12"/>
        <v>2.9304029304029304E-2</v>
      </c>
      <c r="AB116">
        <f t="shared" si="13"/>
        <v>2.7314112291350532E-2</v>
      </c>
      <c r="AC116">
        <f t="shared" si="14"/>
        <v>3.2332563510392612E-2</v>
      </c>
      <c r="AD116">
        <f t="shared" si="15"/>
        <v>3.239352129574085E-2</v>
      </c>
      <c r="AE116">
        <f t="shared" si="16"/>
        <v>1.3797240551889621E-2</v>
      </c>
      <c r="AF116">
        <f t="shared" si="17"/>
        <v>1.859628074385123E-2</v>
      </c>
      <c r="AG116">
        <f t="shared" si="18"/>
        <v>1.9196160767846429E-2</v>
      </c>
      <c r="AH116">
        <f t="shared" si="19"/>
        <v>1.0797840431913617E-2</v>
      </c>
      <c r="AI116">
        <f t="shared" si="20"/>
        <v>8.3983203359328136E-3</v>
      </c>
      <c r="AJ116">
        <f t="shared" si="21"/>
        <v>2.4739583333333332E-2</v>
      </c>
      <c r="AK116">
        <f t="shared" si="22"/>
        <v>1.6927083333333332E-2</v>
      </c>
      <c r="AL116">
        <f t="shared" si="23"/>
        <v>7.8125E-3</v>
      </c>
    </row>
    <row r="117" spans="1:38" x14ac:dyDescent="0.25">
      <c r="A117">
        <v>137351</v>
      </c>
      <c r="B117" t="s">
        <v>141</v>
      </c>
      <c r="C117">
        <v>710</v>
      </c>
      <c r="D117">
        <v>44</v>
      </c>
      <c r="E117">
        <v>25</v>
      </c>
      <c r="F117">
        <v>19</v>
      </c>
      <c r="G117">
        <v>472</v>
      </c>
      <c r="H117">
        <v>238</v>
      </c>
      <c r="I117">
        <v>261</v>
      </c>
      <c r="J117">
        <v>20</v>
      </c>
      <c r="K117">
        <v>8</v>
      </c>
      <c r="L117">
        <v>12</v>
      </c>
      <c r="M117">
        <v>146</v>
      </c>
      <c r="N117">
        <v>115</v>
      </c>
      <c r="O117">
        <v>851</v>
      </c>
      <c r="P117">
        <v>122</v>
      </c>
      <c r="Q117">
        <v>61</v>
      </c>
      <c r="R117">
        <v>61</v>
      </c>
      <c r="S117">
        <v>380</v>
      </c>
      <c r="T117">
        <v>471</v>
      </c>
      <c r="U117">
        <v>1822</v>
      </c>
      <c r="V117">
        <v>186</v>
      </c>
      <c r="W117">
        <v>94</v>
      </c>
      <c r="X117">
        <v>92</v>
      </c>
      <c r="Y117">
        <v>998</v>
      </c>
      <c r="Z117">
        <v>824</v>
      </c>
      <c r="AA117">
        <f t="shared" si="12"/>
        <v>6.591143151390319E-2</v>
      </c>
      <c r="AB117">
        <f t="shared" si="13"/>
        <v>5.3398058252427182E-2</v>
      </c>
      <c r="AC117">
        <f t="shared" si="14"/>
        <v>8.7818696883852687E-2</v>
      </c>
      <c r="AD117">
        <f t="shared" si="15"/>
        <v>0.10208562019758508</v>
      </c>
      <c r="AE117">
        <f t="shared" si="16"/>
        <v>5.159165751920966E-2</v>
      </c>
      <c r="AF117">
        <f t="shared" si="17"/>
        <v>5.0493962678375415E-2</v>
      </c>
      <c r="AG117">
        <f t="shared" si="18"/>
        <v>3.512623490669594E-2</v>
      </c>
      <c r="AH117">
        <f t="shared" si="19"/>
        <v>1.8111964873765093E-2</v>
      </c>
      <c r="AI117">
        <f t="shared" si="20"/>
        <v>1.7014270032930844E-2</v>
      </c>
      <c r="AJ117">
        <f t="shared" si="21"/>
        <v>6.1971830985915494E-2</v>
      </c>
      <c r="AK117">
        <f t="shared" si="22"/>
        <v>3.5211267605633804E-2</v>
      </c>
      <c r="AL117">
        <f t="shared" si="23"/>
        <v>2.6760563380281689E-2</v>
      </c>
    </row>
    <row r="118" spans="1:38" x14ac:dyDescent="0.25">
      <c r="A118">
        <v>123961</v>
      </c>
      <c r="B118" t="s">
        <v>142</v>
      </c>
      <c r="C118">
        <v>1183</v>
      </c>
      <c r="D118">
        <v>46</v>
      </c>
      <c r="E118">
        <v>29</v>
      </c>
      <c r="F118">
        <v>17</v>
      </c>
      <c r="G118">
        <v>872</v>
      </c>
      <c r="H118">
        <v>311</v>
      </c>
      <c r="I118">
        <v>304</v>
      </c>
      <c r="J118">
        <v>14</v>
      </c>
      <c r="K118">
        <v>6</v>
      </c>
      <c r="L118">
        <v>8</v>
      </c>
      <c r="M118">
        <v>178</v>
      </c>
      <c r="N118">
        <v>126</v>
      </c>
      <c r="O118">
        <v>957</v>
      </c>
      <c r="P118">
        <v>77</v>
      </c>
      <c r="Q118">
        <v>32</v>
      </c>
      <c r="R118">
        <v>45</v>
      </c>
      <c r="S118">
        <v>439</v>
      </c>
      <c r="T118">
        <v>518</v>
      </c>
      <c r="U118">
        <v>2444</v>
      </c>
      <c r="V118">
        <v>137</v>
      </c>
      <c r="W118">
        <v>67</v>
      </c>
      <c r="X118">
        <v>70</v>
      </c>
      <c r="Y118">
        <v>1489</v>
      </c>
      <c r="Z118">
        <v>955</v>
      </c>
      <c r="AA118">
        <f t="shared" si="12"/>
        <v>4.0349697377269671E-2</v>
      </c>
      <c r="AB118">
        <f t="shared" si="13"/>
        <v>3.3333333333333333E-2</v>
      </c>
      <c r="AC118">
        <f t="shared" si="14"/>
        <v>5.7208237986270026E-2</v>
      </c>
      <c r="AD118">
        <f t="shared" si="15"/>
        <v>5.6055646481178396E-2</v>
      </c>
      <c r="AE118">
        <f t="shared" si="16"/>
        <v>2.7414075286415714E-2</v>
      </c>
      <c r="AF118">
        <f t="shared" si="17"/>
        <v>2.8641571194762683E-2</v>
      </c>
      <c r="AG118">
        <f t="shared" si="18"/>
        <v>2.4549918166939442E-2</v>
      </c>
      <c r="AH118">
        <f t="shared" si="19"/>
        <v>1.4320785597381341E-2</v>
      </c>
      <c r="AI118">
        <f t="shared" si="20"/>
        <v>1.0229132569558102E-2</v>
      </c>
      <c r="AJ118">
        <f t="shared" si="21"/>
        <v>3.888419273034658E-2</v>
      </c>
      <c r="AK118">
        <f t="shared" si="22"/>
        <v>2.4513947590870666E-2</v>
      </c>
      <c r="AL118">
        <f t="shared" si="23"/>
        <v>1.4370245139475908E-2</v>
      </c>
    </row>
    <row r="119" spans="1:38" x14ac:dyDescent="0.25">
      <c r="A119">
        <v>176372</v>
      </c>
      <c r="B119" t="s">
        <v>143</v>
      </c>
      <c r="C119">
        <v>308</v>
      </c>
      <c r="D119">
        <v>4</v>
      </c>
      <c r="E119">
        <v>3</v>
      </c>
      <c r="F119">
        <v>1</v>
      </c>
      <c r="G119">
        <v>192</v>
      </c>
      <c r="H119">
        <v>116</v>
      </c>
      <c r="I119">
        <v>151</v>
      </c>
      <c r="J119">
        <v>1</v>
      </c>
      <c r="K119">
        <v>1</v>
      </c>
      <c r="L119">
        <v>0</v>
      </c>
      <c r="M119">
        <v>75</v>
      </c>
      <c r="N119">
        <v>76</v>
      </c>
      <c r="O119">
        <v>185</v>
      </c>
      <c r="P119">
        <v>5</v>
      </c>
      <c r="Q119">
        <v>2</v>
      </c>
      <c r="R119">
        <v>3</v>
      </c>
      <c r="S119">
        <v>62</v>
      </c>
      <c r="T119">
        <v>123</v>
      </c>
      <c r="U119">
        <v>644</v>
      </c>
      <c r="V119">
        <v>10</v>
      </c>
      <c r="W119">
        <v>6</v>
      </c>
      <c r="X119">
        <v>4</v>
      </c>
      <c r="Y119">
        <v>329</v>
      </c>
      <c r="Z119">
        <v>315</v>
      </c>
      <c r="AA119">
        <f t="shared" si="12"/>
        <v>1.0893246187363835E-2</v>
      </c>
      <c r="AB119">
        <f t="shared" si="13"/>
        <v>1.4981273408239701E-2</v>
      </c>
      <c r="AC119">
        <f t="shared" si="14"/>
        <v>5.208333333333333E-3</v>
      </c>
      <c r="AD119">
        <f t="shared" si="15"/>
        <v>1.5527950310559006E-2</v>
      </c>
      <c r="AE119">
        <f t="shared" si="16"/>
        <v>9.316770186335404E-3</v>
      </c>
      <c r="AF119">
        <f t="shared" si="17"/>
        <v>6.2111801242236021E-3</v>
      </c>
      <c r="AG119">
        <f t="shared" si="18"/>
        <v>7.763975155279503E-3</v>
      </c>
      <c r="AH119">
        <f t="shared" si="19"/>
        <v>6.2111801242236021E-3</v>
      </c>
      <c r="AI119">
        <f t="shared" si="20"/>
        <v>1.5527950310559005E-3</v>
      </c>
      <c r="AJ119">
        <f t="shared" si="21"/>
        <v>1.2987012987012988E-2</v>
      </c>
      <c r="AK119">
        <f t="shared" si="22"/>
        <v>9.74025974025974E-3</v>
      </c>
      <c r="AL119">
        <f t="shared" si="23"/>
        <v>3.246753246753247E-3</v>
      </c>
    </row>
    <row r="120" spans="1:38" x14ac:dyDescent="0.25">
      <c r="A120">
        <v>230764</v>
      </c>
      <c r="B120" t="s">
        <v>144</v>
      </c>
      <c r="C120">
        <v>1036</v>
      </c>
      <c r="D120">
        <v>31</v>
      </c>
      <c r="E120">
        <v>18</v>
      </c>
      <c r="F120">
        <v>13</v>
      </c>
      <c r="G120">
        <v>719</v>
      </c>
      <c r="H120">
        <v>317</v>
      </c>
      <c r="I120">
        <v>518</v>
      </c>
      <c r="J120">
        <v>31</v>
      </c>
      <c r="K120">
        <v>20</v>
      </c>
      <c r="L120">
        <v>11</v>
      </c>
      <c r="M120">
        <v>311</v>
      </c>
      <c r="N120">
        <v>207</v>
      </c>
      <c r="O120">
        <v>456</v>
      </c>
      <c r="P120">
        <v>16</v>
      </c>
      <c r="Q120">
        <v>6</v>
      </c>
      <c r="R120">
        <v>10</v>
      </c>
      <c r="S120">
        <v>233</v>
      </c>
      <c r="T120">
        <v>223</v>
      </c>
      <c r="U120">
        <v>2010</v>
      </c>
      <c r="V120">
        <v>78</v>
      </c>
      <c r="W120">
        <v>44</v>
      </c>
      <c r="X120">
        <v>34</v>
      </c>
      <c r="Y120">
        <v>1263</v>
      </c>
      <c r="Z120">
        <v>747</v>
      </c>
      <c r="AA120">
        <f t="shared" si="12"/>
        <v>3.9897039897039896E-2</v>
      </c>
      <c r="AB120">
        <f t="shared" si="13"/>
        <v>3.6893203883495145E-2</v>
      </c>
      <c r="AC120">
        <f t="shared" si="14"/>
        <v>4.5801526717557252E-2</v>
      </c>
      <c r="AD120">
        <f t="shared" si="15"/>
        <v>3.880597014925373E-2</v>
      </c>
      <c r="AE120">
        <f t="shared" si="16"/>
        <v>2.1890547263681594E-2</v>
      </c>
      <c r="AF120">
        <f t="shared" si="17"/>
        <v>1.6915422885572139E-2</v>
      </c>
      <c r="AG120">
        <f t="shared" si="18"/>
        <v>3.0845771144278607E-2</v>
      </c>
      <c r="AH120">
        <f t="shared" si="19"/>
        <v>1.8905472636815919E-2</v>
      </c>
      <c r="AI120">
        <f t="shared" si="20"/>
        <v>1.1940298507462687E-2</v>
      </c>
      <c r="AJ120">
        <f t="shared" si="21"/>
        <v>2.9922779922779922E-2</v>
      </c>
      <c r="AK120">
        <f t="shared" si="22"/>
        <v>1.7374517374517374E-2</v>
      </c>
      <c r="AL120">
        <f t="shared" si="23"/>
        <v>1.2548262548262547E-2</v>
      </c>
    </row>
    <row r="121" spans="1:38" x14ac:dyDescent="0.25">
      <c r="A121">
        <v>234076</v>
      </c>
      <c r="B121" t="s">
        <v>145</v>
      </c>
      <c r="C121">
        <v>1034</v>
      </c>
      <c r="D121">
        <v>28</v>
      </c>
      <c r="E121">
        <v>18</v>
      </c>
      <c r="F121">
        <v>10</v>
      </c>
      <c r="G121">
        <v>747</v>
      </c>
      <c r="H121">
        <v>287</v>
      </c>
      <c r="I121">
        <v>419</v>
      </c>
      <c r="J121">
        <v>14</v>
      </c>
      <c r="K121">
        <v>9</v>
      </c>
      <c r="L121">
        <v>5</v>
      </c>
      <c r="M121">
        <v>264</v>
      </c>
      <c r="N121">
        <v>155</v>
      </c>
      <c r="O121">
        <v>852</v>
      </c>
      <c r="P121">
        <v>24</v>
      </c>
      <c r="Q121">
        <v>10</v>
      </c>
      <c r="R121">
        <v>14</v>
      </c>
      <c r="S121">
        <v>426</v>
      </c>
      <c r="T121">
        <v>426</v>
      </c>
      <c r="U121">
        <v>2305</v>
      </c>
      <c r="V121">
        <v>66</v>
      </c>
      <c r="W121">
        <v>37</v>
      </c>
      <c r="X121">
        <v>29</v>
      </c>
      <c r="Y121">
        <v>1437</v>
      </c>
      <c r="Z121">
        <v>868</v>
      </c>
      <c r="AA121">
        <f t="shared" si="12"/>
        <v>2.8905712319339298E-2</v>
      </c>
      <c r="AB121">
        <f t="shared" si="13"/>
        <v>2.6706231454005934E-2</v>
      </c>
      <c r="AC121">
        <f t="shared" si="14"/>
        <v>3.3936651583710405E-2</v>
      </c>
      <c r="AD121">
        <f t="shared" si="15"/>
        <v>2.8633405639913231E-2</v>
      </c>
      <c r="AE121">
        <f t="shared" si="16"/>
        <v>1.6052060737527116E-2</v>
      </c>
      <c r="AF121">
        <f t="shared" si="17"/>
        <v>1.2581344902386117E-2</v>
      </c>
      <c r="AG121">
        <f t="shared" si="18"/>
        <v>1.8221258134490239E-2</v>
      </c>
      <c r="AH121">
        <f t="shared" si="19"/>
        <v>1.1713665943600867E-2</v>
      </c>
      <c r="AI121">
        <f t="shared" si="20"/>
        <v>6.5075921908893707E-3</v>
      </c>
      <c r="AJ121">
        <f t="shared" si="21"/>
        <v>2.7079303675048357E-2</v>
      </c>
      <c r="AK121">
        <f t="shared" si="22"/>
        <v>1.7408123791102514E-2</v>
      </c>
      <c r="AL121">
        <f t="shared" si="23"/>
        <v>9.6711798839458421E-3</v>
      </c>
    </row>
    <row r="122" spans="1:38" x14ac:dyDescent="0.25">
      <c r="A122">
        <v>236948</v>
      </c>
      <c r="B122" t="s">
        <v>146</v>
      </c>
      <c r="C122">
        <v>2244</v>
      </c>
      <c r="D122">
        <v>88</v>
      </c>
      <c r="E122">
        <v>53</v>
      </c>
      <c r="F122">
        <v>35</v>
      </c>
      <c r="G122">
        <v>1437</v>
      </c>
      <c r="H122">
        <v>807</v>
      </c>
      <c r="I122">
        <v>652</v>
      </c>
      <c r="J122">
        <v>24</v>
      </c>
      <c r="K122">
        <v>8</v>
      </c>
      <c r="L122">
        <v>16</v>
      </c>
      <c r="M122">
        <v>308</v>
      </c>
      <c r="N122">
        <v>344</v>
      </c>
      <c r="O122">
        <v>1357</v>
      </c>
      <c r="P122">
        <v>65</v>
      </c>
      <c r="Q122">
        <v>34</v>
      </c>
      <c r="R122">
        <v>31</v>
      </c>
      <c r="S122">
        <v>609</v>
      </c>
      <c r="T122">
        <v>748</v>
      </c>
      <c r="U122">
        <v>4253</v>
      </c>
      <c r="V122">
        <v>177</v>
      </c>
      <c r="W122">
        <v>95</v>
      </c>
      <c r="X122">
        <v>82</v>
      </c>
      <c r="Y122">
        <v>2354</v>
      </c>
      <c r="Z122">
        <v>1899</v>
      </c>
      <c r="AA122">
        <f t="shared" si="12"/>
        <v>3.8674033149171269E-2</v>
      </c>
      <c r="AB122">
        <f t="shared" si="13"/>
        <v>3.4957020057306588E-2</v>
      </c>
      <c r="AC122">
        <f t="shared" si="14"/>
        <v>4.4309296264118156E-2</v>
      </c>
      <c r="AD122">
        <f t="shared" si="15"/>
        <v>4.1617681636491891E-2</v>
      </c>
      <c r="AE122">
        <f t="shared" si="16"/>
        <v>2.2337173759699035E-2</v>
      </c>
      <c r="AF122">
        <f t="shared" si="17"/>
        <v>1.9280507876792852E-2</v>
      </c>
      <c r="AG122">
        <f t="shared" si="18"/>
        <v>2.6334352221960969E-2</v>
      </c>
      <c r="AH122">
        <f t="shared" si="19"/>
        <v>1.434281683517517E-2</v>
      </c>
      <c r="AI122">
        <f t="shared" si="20"/>
        <v>1.1991535386785799E-2</v>
      </c>
      <c r="AJ122">
        <f t="shared" si="21"/>
        <v>3.9215686274509803E-2</v>
      </c>
      <c r="AK122">
        <f t="shared" si="22"/>
        <v>2.3618538324420676E-2</v>
      </c>
      <c r="AL122">
        <f t="shared" si="23"/>
        <v>1.5597147950089126E-2</v>
      </c>
    </row>
    <row r="123" spans="1:38" x14ac:dyDescent="0.25">
      <c r="A123">
        <v>240444</v>
      </c>
      <c r="B123" t="s">
        <v>147</v>
      </c>
      <c r="C123">
        <v>1508</v>
      </c>
      <c r="D123">
        <v>50</v>
      </c>
      <c r="E123">
        <v>31</v>
      </c>
      <c r="F123">
        <v>19</v>
      </c>
      <c r="G123">
        <v>1005</v>
      </c>
      <c r="H123">
        <v>503</v>
      </c>
      <c r="I123">
        <v>422</v>
      </c>
      <c r="J123">
        <v>14</v>
      </c>
      <c r="K123">
        <v>8</v>
      </c>
      <c r="L123">
        <v>6</v>
      </c>
      <c r="M123">
        <v>232</v>
      </c>
      <c r="N123">
        <v>190</v>
      </c>
      <c r="O123">
        <v>1573</v>
      </c>
      <c r="P123">
        <v>40</v>
      </c>
      <c r="Q123">
        <v>22</v>
      </c>
      <c r="R123">
        <v>18</v>
      </c>
      <c r="S123">
        <v>866</v>
      </c>
      <c r="T123">
        <v>707</v>
      </c>
      <c r="U123">
        <v>3503</v>
      </c>
      <c r="V123">
        <v>104</v>
      </c>
      <c r="W123">
        <v>61</v>
      </c>
      <c r="X123">
        <v>43</v>
      </c>
      <c r="Y123">
        <v>2103</v>
      </c>
      <c r="Z123">
        <v>1400</v>
      </c>
      <c r="AA123">
        <f t="shared" si="12"/>
        <v>3.316062176165803E-2</v>
      </c>
      <c r="AB123">
        <f t="shared" si="13"/>
        <v>3.1527890056588521E-2</v>
      </c>
      <c r="AC123">
        <f t="shared" si="14"/>
        <v>3.6075036075036072E-2</v>
      </c>
      <c r="AD123">
        <f t="shared" si="15"/>
        <v>2.9688838138738224E-2</v>
      </c>
      <c r="AE123">
        <f t="shared" si="16"/>
        <v>1.7413645446759919E-2</v>
      </c>
      <c r="AF123">
        <f t="shared" si="17"/>
        <v>1.2275192691978304E-2</v>
      </c>
      <c r="AG123">
        <f t="shared" si="18"/>
        <v>1.8270054239223524E-2</v>
      </c>
      <c r="AH123">
        <f t="shared" si="19"/>
        <v>1.1133314302026834E-2</v>
      </c>
      <c r="AI123">
        <f t="shared" si="20"/>
        <v>7.1367399371966888E-3</v>
      </c>
      <c r="AJ123">
        <f t="shared" si="21"/>
        <v>3.3156498673740056E-2</v>
      </c>
      <c r="AK123">
        <f t="shared" si="22"/>
        <v>2.0557029177718834E-2</v>
      </c>
      <c r="AL123">
        <f t="shared" si="23"/>
        <v>1.2599469496021221E-2</v>
      </c>
    </row>
    <row r="124" spans="1:38" x14ac:dyDescent="0.25">
      <c r="A124">
        <v>240453</v>
      </c>
      <c r="B124" t="s">
        <v>148</v>
      </c>
      <c r="C124">
        <v>579</v>
      </c>
      <c r="D124">
        <v>28</v>
      </c>
      <c r="E124">
        <v>17</v>
      </c>
      <c r="F124">
        <v>11</v>
      </c>
      <c r="G124">
        <v>359</v>
      </c>
      <c r="H124">
        <v>220</v>
      </c>
      <c r="I124">
        <v>125</v>
      </c>
      <c r="J124">
        <v>8</v>
      </c>
      <c r="K124">
        <v>3</v>
      </c>
      <c r="L124">
        <v>5</v>
      </c>
      <c r="M124">
        <v>60</v>
      </c>
      <c r="N124">
        <v>65</v>
      </c>
      <c r="O124">
        <v>364</v>
      </c>
      <c r="P124">
        <v>10</v>
      </c>
      <c r="Q124">
        <v>2</v>
      </c>
      <c r="R124">
        <v>8</v>
      </c>
      <c r="S124">
        <v>129</v>
      </c>
      <c r="T124">
        <v>235</v>
      </c>
      <c r="U124">
        <v>1068</v>
      </c>
      <c r="V124">
        <v>46</v>
      </c>
      <c r="W124">
        <v>22</v>
      </c>
      <c r="X124">
        <v>24</v>
      </c>
      <c r="Y124">
        <v>548</v>
      </c>
      <c r="Z124">
        <v>520</v>
      </c>
      <c r="AA124">
        <f t="shared" si="12"/>
        <v>5.113636363636364E-2</v>
      </c>
      <c r="AB124">
        <f t="shared" si="13"/>
        <v>4.77326968973747E-2</v>
      </c>
      <c r="AC124">
        <f t="shared" si="14"/>
        <v>5.6140350877192984E-2</v>
      </c>
      <c r="AD124">
        <f t="shared" si="15"/>
        <v>4.307116104868914E-2</v>
      </c>
      <c r="AE124">
        <f t="shared" si="16"/>
        <v>2.0599250936329586E-2</v>
      </c>
      <c r="AF124">
        <f t="shared" si="17"/>
        <v>2.247191011235955E-2</v>
      </c>
      <c r="AG124">
        <f t="shared" si="18"/>
        <v>3.3707865168539325E-2</v>
      </c>
      <c r="AH124">
        <f t="shared" si="19"/>
        <v>1.8726591760299626E-2</v>
      </c>
      <c r="AI124">
        <f t="shared" si="20"/>
        <v>1.4981273408239701E-2</v>
      </c>
      <c r="AJ124">
        <f t="shared" si="21"/>
        <v>4.8359240069084632E-2</v>
      </c>
      <c r="AK124">
        <f t="shared" si="22"/>
        <v>2.9360967184801381E-2</v>
      </c>
      <c r="AL124">
        <f t="shared" si="23"/>
        <v>1.8998272884283247E-2</v>
      </c>
    </row>
    <row r="125" spans="1:38" x14ac:dyDescent="0.25">
      <c r="A125">
        <v>221999</v>
      </c>
      <c r="B125" t="s">
        <v>149</v>
      </c>
      <c r="C125">
        <v>625</v>
      </c>
      <c r="D125">
        <v>18</v>
      </c>
      <c r="E125">
        <v>13</v>
      </c>
      <c r="F125">
        <v>5</v>
      </c>
      <c r="G125">
        <v>443</v>
      </c>
      <c r="H125">
        <v>182</v>
      </c>
      <c r="I125">
        <v>181</v>
      </c>
      <c r="J125">
        <v>17</v>
      </c>
      <c r="K125">
        <v>11</v>
      </c>
      <c r="L125">
        <v>6</v>
      </c>
      <c r="M125">
        <v>94</v>
      </c>
      <c r="N125">
        <v>87</v>
      </c>
      <c r="O125">
        <v>497</v>
      </c>
      <c r="P125">
        <v>17</v>
      </c>
      <c r="Q125">
        <v>2</v>
      </c>
      <c r="R125">
        <v>15</v>
      </c>
      <c r="S125">
        <v>180</v>
      </c>
      <c r="T125">
        <v>317</v>
      </c>
      <c r="U125">
        <v>1303</v>
      </c>
      <c r="V125">
        <v>52</v>
      </c>
      <c r="W125">
        <v>26</v>
      </c>
      <c r="X125">
        <v>26</v>
      </c>
      <c r="Y125">
        <v>717</v>
      </c>
      <c r="Z125">
        <v>586</v>
      </c>
      <c r="AA125">
        <f t="shared" si="12"/>
        <v>4.3424317617866005E-2</v>
      </c>
      <c r="AB125">
        <f t="shared" si="13"/>
        <v>4.4692737430167599E-2</v>
      </c>
      <c r="AC125">
        <f t="shared" si="14"/>
        <v>4.0892193308550186E-2</v>
      </c>
      <c r="AD125">
        <f t="shared" si="15"/>
        <v>3.9907904834996163E-2</v>
      </c>
      <c r="AE125">
        <f t="shared" si="16"/>
        <v>1.9953952417498082E-2</v>
      </c>
      <c r="AF125">
        <f t="shared" si="17"/>
        <v>1.9953952417498082E-2</v>
      </c>
      <c r="AG125">
        <f t="shared" si="18"/>
        <v>2.686108979278588E-2</v>
      </c>
      <c r="AH125">
        <f t="shared" si="19"/>
        <v>1.841903300076746E-2</v>
      </c>
      <c r="AI125">
        <f t="shared" si="20"/>
        <v>8.4420567920184195E-3</v>
      </c>
      <c r="AJ125">
        <f t="shared" si="21"/>
        <v>2.8799999999999999E-2</v>
      </c>
      <c r="AK125">
        <f t="shared" si="22"/>
        <v>2.0799999999999999E-2</v>
      </c>
      <c r="AL125">
        <f t="shared" si="23"/>
        <v>8.0000000000000002E-3</v>
      </c>
    </row>
    <row r="126" spans="1:38" x14ac:dyDescent="0.25">
      <c r="A126">
        <v>234030</v>
      </c>
      <c r="B126" t="s">
        <v>150</v>
      </c>
      <c r="C126">
        <v>667</v>
      </c>
      <c r="D126">
        <v>13</v>
      </c>
      <c r="E126">
        <v>7</v>
      </c>
      <c r="F126">
        <v>6</v>
      </c>
      <c r="G126">
        <v>432</v>
      </c>
      <c r="H126">
        <v>235</v>
      </c>
      <c r="I126">
        <v>293</v>
      </c>
      <c r="J126">
        <v>19</v>
      </c>
      <c r="K126">
        <v>13</v>
      </c>
      <c r="L126">
        <v>6</v>
      </c>
      <c r="M126">
        <v>157</v>
      </c>
      <c r="N126">
        <v>136</v>
      </c>
      <c r="O126">
        <v>1227</v>
      </c>
      <c r="P126">
        <v>34</v>
      </c>
      <c r="Q126">
        <v>18</v>
      </c>
      <c r="R126">
        <v>16</v>
      </c>
      <c r="S126">
        <v>629</v>
      </c>
      <c r="T126">
        <v>598</v>
      </c>
      <c r="U126">
        <v>2187</v>
      </c>
      <c r="V126">
        <v>66</v>
      </c>
      <c r="W126">
        <v>38</v>
      </c>
      <c r="X126">
        <v>28</v>
      </c>
      <c r="Y126">
        <v>1218</v>
      </c>
      <c r="Z126">
        <v>969</v>
      </c>
      <c r="AA126">
        <f t="shared" si="12"/>
        <v>3.3333333333333333E-2</v>
      </c>
      <c r="AB126">
        <f t="shared" si="13"/>
        <v>3.3955857385398983E-2</v>
      </c>
      <c r="AC126">
        <f t="shared" si="14"/>
        <v>3.2345013477088951E-2</v>
      </c>
      <c r="AD126">
        <f t="shared" si="15"/>
        <v>3.017832647462277E-2</v>
      </c>
      <c r="AE126">
        <f t="shared" si="16"/>
        <v>1.7375400091449476E-2</v>
      </c>
      <c r="AF126">
        <f t="shared" si="17"/>
        <v>1.2802926383173296E-2</v>
      </c>
      <c r="AG126">
        <f t="shared" si="18"/>
        <v>1.4631915866483767E-2</v>
      </c>
      <c r="AH126">
        <f t="shared" si="19"/>
        <v>9.1449474165523556E-3</v>
      </c>
      <c r="AI126">
        <f t="shared" si="20"/>
        <v>5.4869684499314125E-3</v>
      </c>
      <c r="AJ126">
        <f t="shared" si="21"/>
        <v>1.9490254872563718E-2</v>
      </c>
      <c r="AK126">
        <f t="shared" si="22"/>
        <v>1.0494752623688156E-2</v>
      </c>
      <c r="AL126">
        <f t="shared" si="23"/>
        <v>8.9955022488755615E-3</v>
      </c>
    </row>
    <row r="127" spans="1:38" x14ac:dyDescent="0.25">
      <c r="A127">
        <v>233921</v>
      </c>
      <c r="B127" t="s">
        <v>151</v>
      </c>
      <c r="C127">
        <v>1057</v>
      </c>
      <c r="D127">
        <v>38</v>
      </c>
      <c r="E127">
        <v>28</v>
      </c>
      <c r="F127">
        <v>10</v>
      </c>
      <c r="G127">
        <v>771</v>
      </c>
      <c r="H127">
        <v>286</v>
      </c>
      <c r="I127">
        <v>439</v>
      </c>
      <c r="J127">
        <v>13</v>
      </c>
      <c r="K127">
        <v>12</v>
      </c>
      <c r="L127">
        <v>1</v>
      </c>
      <c r="M127">
        <v>265</v>
      </c>
      <c r="N127">
        <v>174</v>
      </c>
      <c r="O127">
        <v>442</v>
      </c>
      <c r="P127">
        <v>15</v>
      </c>
      <c r="Q127">
        <v>3</v>
      </c>
      <c r="R127">
        <v>12</v>
      </c>
      <c r="S127">
        <v>225</v>
      </c>
      <c r="T127">
        <v>217</v>
      </c>
      <c r="U127">
        <v>1938</v>
      </c>
      <c r="V127">
        <v>66</v>
      </c>
      <c r="W127">
        <v>43</v>
      </c>
      <c r="X127">
        <v>23</v>
      </c>
      <c r="Y127">
        <v>1261</v>
      </c>
      <c r="Z127">
        <v>677</v>
      </c>
      <c r="AA127">
        <f t="shared" si="12"/>
        <v>3.4090909090909088E-2</v>
      </c>
      <c r="AB127">
        <f t="shared" si="13"/>
        <v>3.8610038610038609E-2</v>
      </c>
      <c r="AC127">
        <f t="shared" si="14"/>
        <v>2.391304347826087E-2</v>
      </c>
      <c r="AD127">
        <f t="shared" si="15"/>
        <v>3.4055727554179564E-2</v>
      </c>
      <c r="AE127">
        <f t="shared" si="16"/>
        <v>2.2187822497420021E-2</v>
      </c>
      <c r="AF127">
        <f t="shared" si="17"/>
        <v>1.1867905056759546E-2</v>
      </c>
      <c r="AG127">
        <f t="shared" si="18"/>
        <v>2.6315789473684209E-2</v>
      </c>
      <c r="AH127">
        <f t="shared" si="19"/>
        <v>2.063983488132095E-2</v>
      </c>
      <c r="AI127">
        <f t="shared" si="20"/>
        <v>5.6759545923632613E-3</v>
      </c>
      <c r="AJ127">
        <f t="shared" si="21"/>
        <v>3.5950804162724691E-2</v>
      </c>
      <c r="AK127">
        <f t="shared" si="22"/>
        <v>2.6490066225165563E-2</v>
      </c>
      <c r="AL127">
        <f t="shared" si="23"/>
        <v>9.4607379375591296E-3</v>
      </c>
    </row>
    <row r="128" spans="1:38" x14ac:dyDescent="0.25">
      <c r="A128">
        <v>236939</v>
      </c>
      <c r="B128" t="s">
        <v>152</v>
      </c>
      <c r="C128">
        <v>619</v>
      </c>
      <c r="D128">
        <v>19</v>
      </c>
      <c r="E128">
        <v>11</v>
      </c>
      <c r="F128">
        <v>8</v>
      </c>
      <c r="G128">
        <v>419</v>
      </c>
      <c r="H128">
        <v>200</v>
      </c>
      <c r="I128">
        <v>233</v>
      </c>
      <c r="J128">
        <v>7</v>
      </c>
      <c r="K128">
        <v>2</v>
      </c>
      <c r="L128">
        <v>5</v>
      </c>
      <c r="M128">
        <v>126</v>
      </c>
      <c r="N128">
        <v>107</v>
      </c>
      <c r="O128">
        <v>501</v>
      </c>
      <c r="P128">
        <v>24</v>
      </c>
      <c r="Q128">
        <v>8</v>
      </c>
      <c r="R128">
        <v>16</v>
      </c>
      <c r="S128">
        <v>212</v>
      </c>
      <c r="T128">
        <v>289</v>
      </c>
      <c r="U128">
        <v>1353</v>
      </c>
      <c r="V128">
        <v>50</v>
      </c>
      <c r="W128">
        <v>21</v>
      </c>
      <c r="X128">
        <v>29</v>
      </c>
      <c r="Y128">
        <v>757</v>
      </c>
      <c r="Z128">
        <v>596</v>
      </c>
      <c r="AA128">
        <f t="shared" si="12"/>
        <v>3.0516431924882629E-2</v>
      </c>
      <c r="AB128">
        <f t="shared" si="13"/>
        <v>2.3853211009174313E-2</v>
      </c>
      <c r="AC128">
        <f t="shared" si="14"/>
        <v>4.2345276872964167E-2</v>
      </c>
      <c r="AD128">
        <f t="shared" si="15"/>
        <v>3.6954915003695493E-2</v>
      </c>
      <c r="AE128">
        <f t="shared" si="16"/>
        <v>1.5521064301552107E-2</v>
      </c>
      <c r="AF128">
        <f t="shared" si="17"/>
        <v>2.1433850702143386E-2</v>
      </c>
      <c r="AG128">
        <f t="shared" si="18"/>
        <v>1.9216555801921657E-2</v>
      </c>
      <c r="AH128">
        <f t="shared" si="19"/>
        <v>9.6082779009608286E-3</v>
      </c>
      <c r="AI128">
        <f t="shared" si="20"/>
        <v>9.6082779009608286E-3</v>
      </c>
      <c r="AJ128">
        <f t="shared" si="21"/>
        <v>3.0694668820678513E-2</v>
      </c>
      <c r="AK128">
        <f t="shared" si="22"/>
        <v>1.7770597738287562E-2</v>
      </c>
      <c r="AL128">
        <f t="shared" si="23"/>
        <v>1.2924071082390954E-2</v>
      </c>
    </row>
    <row r="129" spans="1:38" x14ac:dyDescent="0.25">
      <c r="A129">
        <v>179867</v>
      </c>
      <c r="B129" t="s">
        <v>153</v>
      </c>
      <c r="C129">
        <v>964</v>
      </c>
      <c r="D129">
        <v>24</v>
      </c>
      <c r="E129">
        <v>19</v>
      </c>
      <c r="F129">
        <v>5</v>
      </c>
      <c r="G129">
        <v>728</v>
      </c>
      <c r="H129">
        <v>236</v>
      </c>
      <c r="I129">
        <v>366</v>
      </c>
      <c r="J129">
        <v>18</v>
      </c>
      <c r="K129">
        <v>11</v>
      </c>
      <c r="L129">
        <v>7</v>
      </c>
      <c r="M129">
        <v>220</v>
      </c>
      <c r="N129">
        <v>146</v>
      </c>
      <c r="O129">
        <v>314</v>
      </c>
      <c r="P129">
        <v>12</v>
      </c>
      <c r="Q129">
        <v>3</v>
      </c>
      <c r="R129">
        <v>9</v>
      </c>
      <c r="S129">
        <v>155</v>
      </c>
      <c r="T129">
        <v>159</v>
      </c>
      <c r="U129">
        <v>1644</v>
      </c>
      <c r="V129">
        <v>54</v>
      </c>
      <c r="W129">
        <v>33</v>
      </c>
      <c r="X129">
        <v>21</v>
      </c>
      <c r="Y129">
        <v>1103</v>
      </c>
      <c r="Z129">
        <v>541</v>
      </c>
      <c r="AA129">
        <f t="shared" si="12"/>
        <v>3.1578947368421054E-2</v>
      </c>
      <c r="AB129">
        <f t="shared" si="13"/>
        <v>3.1645569620253167E-2</v>
      </c>
      <c r="AC129">
        <f t="shared" si="14"/>
        <v>3.1413612565445025E-2</v>
      </c>
      <c r="AD129">
        <f t="shared" si="15"/>
        <v>3.2846715328467155E-2</v>
      </c>
      <c r="AE129">
        <f t="shared" si="16"/>
        <v>2.0072992700729927E-2</v>
      </c>
      <c r="AF129">
        <f t="shared" si="17"/>
        <v>1.2773722627737226E-2</v>
      </c>
      <c r="AG129">
        <f t="shared" si="18"/>
        <v>2.5547445255474453E-2</v>
      </c>
      <c r="AH129">
        <f t="shared" si="19"/>
        <v>1.824817518248175E-2</v>
      </c>
      <c r="AI129">
        <f t="shared" si="20"/>
        <v>7.2992700729927005E-3</v>
      </c>
      <c r="AJ129">
        <f t="shared" si="21"/>
        <v>2.4896265560165973E-2</v>
      </c>
      <c r="AK129">
        <f t="shared" si="22"/>
        <v>1.970954356846473E-2</v>
      </c>
      <c r="AL129">
        <f t="shared" si="23"/>
        <v>5.1867219917012446E-3</v>
      </c>
    </row>
    <row r="130" spans="1:38" x14ac:dyDescent="0.25">
      <c r="A130">
        <v>172644</v>
      </c>
      <c r="B130" t="s">
        <v>154</v>
      </c>
      <c r="C130">
        <v>732</v>
      </c>
      <c r="D130">
        <v>17</v>
      </c>
      <c r="E130">
        <v>10</v>
      </c>
      <c r="F130">
        <v>7</v>
      </c>
      <c r="G130">
        <v>499</v>
      </c>
      <c r="H130">
        <v>233</v>
      </c>
      <c r="I130">
        <v>171</v>
      </c>
      <c r="J130">
        <v>7</v>
      </c>
      <c r="K130">
        <v>5</v>
      </c>
      <c r="L130">
        <v>2</v>
      </c>
      <c r="M130">
        <v>92</v>
      </c>
      <c r="N130">
        <v>79</v>
      </c>
      <c r="O130">
        <v>730</v>
      </c>
      <c r="P130">
        <v>12</v>
      </c>
      <c r="Q130">
        <v>4</v>
      </c>
      <c r="R130">
        <v>8</v>
      </c>
      <c r="S130">
        <v>352</v>
      </c>
      <c r="T130">
        <v>378</v>
      </c>
      <c r="U130">
        <v>1633</v>
      </c>
      <c r="V130">
        <v>36</v>
      </c>
      <c r="W130">
        <v>19</v>
      </c>
      <c r="X130">
        <v>17</v>
      </c>
      <c r="Y130">
        <v>943</v>
      </c>
      <c r="Z130">
        <v>690</v>
      </c>
      <c r="AA130">
        <f t="shared" si="12"/>
        <v>2.6578073089700997E-2</v>
      </c>
      <c r="AB130">
        <f t="shared" si="13"/>
        <v>2.5380710659898477E-2</v>
      </c>
      <c r="AC130">
        <f t="shared" si="14"/>
        <v>2.8846153846153848E-2</v>
      </c>
      <c r="AD130">
        <f t="shared" si="15"/>
        <v>2.2045315370483771E-2</v>
      </c>
      <c r="AE130">
        <f t="shared" si="16"/>
        <v>1.1635027556644213E-2</v>
      </c>
      <c r="AF130">
        <f t="shared" si="17"/>
        <v>1.0410287813839559E-2</v>
      </c>
      <c r="AG130">
        <f t="shared" si="18"/>
        <v>1.4696876913655848E-2</v>
      </c>
      <c r="AH130">
        <f t="shared" si="19"/>
        <v>9.1855480710349054E-3</v>
      </c>
      <c r="AI130">
        <f t="shared" si="20"/>
        <v>5.5113288426209429E-3</v>
      </c>
      <c r="AJ130">
        <f t="shared" si="21"/>
        <v>2.3224043715846996E-2</v>
      </c>
      <c r="AK130">
        <f t="shared" si="22"/>
        <v>1.3661202185792349E-2</v>
      </c>
      <c r="AL130">
        <f t="shared" si="23"/>
        <v>9.562841530054645E-3</v>
      </c>
    </row>
    <row r="131" spans="1:38" x14ac:dyDescent="0.25">
      <c r="A131">
        <v>238032</v>
      </c>
      <c r="B131" t="s">
        <v>155</v>
      </c>
      <c r="C131">
        <v>684</v>
      </c>
      <c r="D131">
        <v>14</v>
      </c>
      <c r="E131">
        <v>11</v>
      </c>
      <c r="F131">
        <v>3</v>
      </c>
      <c r="G131">
        <v>460</v>
      </c>
      <c r="H131">
        <v>224</v>
      </c>
      <c r="I131">
        <v>277</v>
      </c>
      <c r="J131">
        <v>3</v>
      </c>
      <c r="K131">
        <v>3</v>
      </c>
      <c r="L131">
        <v>0</v>
      </c>
      <c r="M131">
        <v>163</v>
      </c>
      <c r="N131">
        <v>114</v>
      </c>
      <c r="O131">
        <v>410</v>
      </c>
      <c r="P131">
        <v>9</v>
      </c>
      <c r="Q131">
        <v>3</v>
      </c>
      <c r="R131">
        <v>6</v>
      </c>
      <c r="S131">
        <v>158</v>
      </c>
      <c r="T131">
        <v>252</v>
      </c>
      <c r="U131">
        <v>1371</v>
      </c>
      <c r="V131">
        <v>26</v>
      </c>
      <c r="W131">
        <v>17</v>
      </c>
      <c r="X131">
        <v>9</v>
      </c>
      <c r="Y131">
        <v>781</v>
      </c>
      <c r="Z131">
        <v>590</v>
      </c>
      <c r="AA131">
        <f t="shared" ref="AA131:AA132" si="24">(J131+D131)/(I131+C131)</f>
        <v>1.7689906347554629E-2</v>
      </c>
      <c r="AB131">
        <f t="shared" ref="AB131:AB132" si="25">(K131+E131)/(M131+G131)</f>
        <v>2.247191011235955E-2</v>
      </c>
      <c r="AC131">
        <f t="shared" ref="AC131:AC132" si="26">(L131+F131)/(N131+H131)</f>
        <v>8.8757396449704144E-3</v>
      </c>
      <c r="AD131">
        <f t="shared" ref="AD131:AD132" si="27">V131/U131</f>
        <v>1.8964259664478483E-2</v>
      </c>
      <c r="AE131">
        <f t="shared" ref="AE131:AE132" si="28">W131/U131</f>
        <v>1.2399708242159009E-2</v>
      </c>
      <c r="AF131">
        <f t="shared" ref="AF131:AF132" si="29">X131/U131</f>
        <v>6.5645514223194746E-3</v>
      </c>
      <c r="AG131">
        <f t="shared" ref="AG131:AG132" si="30">(D131+J131)/U131</f>
        <v>1.2399708242159009E-2</v>
      </c>
      <c r="AH131">
        <f t="shared" ref="AH131:AH132" si="31">(E131+K131)/U131</f>
        <v>1.0211524434719184E-2</v>
      </c>
      <c r="AI131">
        <f t="shared" ref="AI131:AI132" si="32">(F131+L131)/U131</f>
        <v>2.1881838074398249E-3</v>
      </c>
      <c r="AJ131">
        <f t="shared" ref="AJ131:AJ132" si="33">D131/C131</f>
        <v>2.046783625730994E-2</v>
      </c>
      <c r="AK131">
        <f t="shared" ref="AK131:AK132" si="34">E131/C131</f>
        <v>1.6081871345029239E-2</v>
      </c>
      <c r="AL131">
        <f t="shared" ref="AL131:AL132" si="35">F131/C131</f>
        <v>4.3859649122807015E-3</v>
      </c>
    </row>
    <row r="132" spans="1:38" x14ac:dyDescent="0.25">
      <c r="A132">
        <v>130794</v>
      </c>
      <c r="B132" t="s">
        <v>156</v>
      </c>
      <c r="C132">
        <v>1043</v>
      </c>
      <c r="D132">
        <v>32</v>
      </c>
      <c r="E132">
        <v>21</v>
      </c>
      <c r="F132">
        <v>11</v>
      </c>
      <c r="G132">
        <v>766</v>
      </c>
      <c r="H132">
        <v>277</v>
      </c>
      <c r="I132">
        <v>1099</v>
      </c>
      <c r="J132">
        <v>51</v>
      </c>
      <c r="K132">
        <v>22</v>
      </c>
      <c r="L132">
        <v>29</v>
      </c>
      <c r="M132">
        <v>596</v>
      </c>
      <c r="N132">
        <v>503</v>
      </c>
      <c r="O132">
        <v>785</v>
      </c>
      <c r="P132">
        <v>31</v>
      </c>
      <c r="Q132">
        <v>9</v>
      </c>
      <c r="R132">
        <v>22</v>
      </c>
      <c r="S132">
        <v>387</v>
      </c>
      <c r="T132">
        <v>398</v>
      </c>
      <c r="U132">
        <v>2927</v>
      </c>
      <c r="V132">
        <v>114</v>
      </c>
      <c r="W132">
        <v>52</v>
      </c>
      <c r="X132">
        <v>62</v>
      </c>
      <c r="Y132">
        <v>1749</v>
      </c>
      <c r="Z132">
        <v>1178</v>
      </c>
      <c r="AA132">
        <f t="shared" si="24"/>
        <v>3.8748832866479926E-2</v>
      </c>
      <c r="AB132">
        <f t="shared" si="25"/>
        <v>3.1571218795888402E-2</v>
      </c>
      <c r="AC132">
        <f t="shared" si="26"/>
        <v>5.128205128205128E-2</v>
      </c>
      <c r="AD132">
        <f t="shared" si="27"/>
        <v>3.8947728049197133E-2</v>
      </c>
      <c r="AE132">
        <f t="shared" si="28"/>
        <v>1.7765630338230271E-2</v>
      </c>
      <c r="AF132">
        <f t="shared" si="29"/>
        <v>2.1182097710966859E-2</v>
      </c>
      <c r="AG132">
        <f t="shared" si="30"/>
        <v>2.8356679193713701E-2</v>
      </c>
      <c r="AH132">
        <f t="shared" si="31"/>
        <v>1.4690809702767338E-2</v>
      </c>
      <c r="AI132">
        <f t="shared" si="32"/>
        <v>1.3665869490946362E-2</v>
      </c>
      <c r="AJ132">
        <f t="shared" si="33"/>
        <v>3.0680728667305847E-2</v>
      </c>
      <c r="AK132">
        <f t="shared" si="34"/>
        <v>2.0134228187919462E-2</v>
      </c>
      <c r="AL132">
        <f t="shared" si="35"/>
        <v>1.0546500479386385E-2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Sheet3</vt:lpstr>
      <vt:lpstr>Data_2-4-2020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Urban, Mark S</dc:creator>
  <cp:lastModifiedBy>Windows User</cp:lastModifiedBy>
  <dcterms:created xsi:type="dcterms:W3CDTF">2020-02-04T20:23:08Z</dcterms:created>
  <dcterms:modified xsi:type="dcterms:W3CDTF">2020-02-04T23:25:49Z</dcterms:modified>
</cp:coreProperties>
</file>